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730" windowHeight="11760"/>
  </bookViews>
  <sheets>
    <sheet name="pays2_Requête" sheetId="1" r:id="rId1"/>
    <sheet name="Feuil1" sheetId="2" r:id="rId2"/>
    <sheet name="Feuil2" sheetId="3" r:id="rId3"/>
  </sheets>
  <definedNames>
    <definedName name="_xlnm._FilterDatabase" localSheetId="1" hidden="1">Feuil1!$A$1:$F$71</definedName>
    <definedName name="_xlnm._FilterDatabase" localSheetId="0" hidden="1">pays2_Requête!#REF!</definedName>
    <definedName name="pays2_Requête">pays2_Requête!#REF!</definedName>
  </definedNames>
  <calcPr calcId="124519"/>
  <fileRecoveryPr repairLoad="1"/>
</workbook>
</file>

<file path=xl/calcChain.xml><?xml version="1.0" encoding="utf-8"?>
<calcChain xmlns="http://schemas.openxmlformats.org/spreadsheetml/2006/main">
  <c r="G71" i="1"/>
  <c r="H71"/>
  <c r="F71" l="1"/>
  <c r="I71" s="1"/>
  <c r="F71" i="3" l="1"/>
  <c r="F71" i="2"/>
  <c r="E71"/>
  <c r="D71"/>
  <c r="G71" s="1"/>
</calcChain>
</file>

<file path=xl/sharedStrings.xml><?xml version="1.0" encoding="utf-8"?>
<sst xmlns="http://schemas.openxmlformats.org/spreadsheetml/2006/main" count="460" uniqueCount="119">
  <si>
    <t>pays2_idpays</t>
  </si>
  <si>
    <t>pref</t>
  </si>
  <si>
    <t>spref</t>
  </si>
  <si>
    <t>idtype</t>
  </si>
  <si>
    <t>timetype</t>
  </si>
  <si>
    <t>en site</t>
  </si>
  <si>
    <t>en acceul</t>
  </si>
  <si>
    <t>en brouss</t>
  </si>
  <si>
    <t>BANGUI</t>
  </si>
  <si>
    <t>2e arrond</t>
  </si>
  <si>
    <t>3e arrond</t>
  </si>
  <si>
    <t>4e arrond</t>
  </si>
  <si>
    <t>5e arrond</t>
  </si>
  <si>
    <t>6e arrond</t>
  </si>
  <si>
    <t>7e arrond</t>
  </si>
  <si>
    <t>8e arrond</t>
  </si>
  <si>
    <t>NANA MAMBERE</t>
  </si>
  <si>
    <t>Abba</t>
  </si>
  <si>
    <t>BASSE KOTTO</t>
  </si>
  <si>
    <t>Alindao</t>
  </si>
  <si>
    <t>MAMBERE KADEI</t>
  </si>
  <si>
    <t>Amada-Gaza</t>
  </si>
  <si>
    <t>OUAKA</t>
  </si>
  <si>
    <t>Bakala</t>
  </si>
  <si>
    <t>MBOMOU</t>
  </si>
  <si>
    <t>Bakouma</t>
  </si>
  <si>
    <t>Bambari</t>
  </si>
  <si>
    <t>HAUT MBOUMOU</t>
  </si>
  <si>
    <t>Bambouti</t>
  </si>
  <si>
    <t>BAMINGUI BONGORAN</t>
  </si>
  <si>
    <t>Bamingui</t>
  </si>
  <si>
    <t>Bangassou</t>
  </si>
  <si>
    <t>Baoro</t>
  </si>
  <si>
    <t>OUHAM</t>
  </si>
  <si>
    <t>Batangafo</t>
  </si>
  <si>
    <t>Berbérati</t>
  </si>
  <si>
    <t>OMBELLA MPOKO</t>
  </si>
  <si>
    <t>Bimbo</t>
  </si>
  <si>
    <t>VAKAGA</t>
  </si>
  <si>
    <t>Birao</t>
  </si>
  <si>
    <t>Boali</t>
  </si>
  <si>
    <t>OUHAM PENDE</t>
  </si>
  <si>
    <t>Bocaranga</t>
  </si>
  <si>
    <t>LOBAYE</t>
  </si>
  <si>
    <t>Boda</t>
  </si>
  <si>
    <t>Boganangone</t>
  </si>
  <si>
    <t>Bogangolo</t>
  </si>
  <si>
    <t>Bossangoa</t>
  </si>
  <si>
    <t>Bossembélé</t>
  </si>
  <si>
    <t>Bouar</t>
  </si>
  <si>
    <t>Bouca</t>
  </si>
  <si>
    <t>Bozoum</t>
  </si>
  <si>
    <t>HAUTE KOTTO</t>
  </si>
  <si>
    <t>Bria</t>
  </si>
  <si>
    <t>Carnot</t>
  </si>
  <si>
    <t>Damara</t>
  </si>
  <si>
    <t>KEMO</t>
  </si>
  <si>
    <t>Dékoa</t>
  </si>
  <si>
    <t>Djéma</t>
  </si>
  <si>
    <t>Gadzi</t>
  </si>
  <si>
    <t>Gamboula</t>
  </si>
  <si>
    <t>Grimari</t>
  </si>
  <si>
    <t>Ippy</t>
  </si>
  <si>
    <t>Kabo</t>
  </si>
  <si>
    <t>NANA GRIBIZI</t>
  </si>
  <si>
    <t>Kaga-Bandoro</t>
  </si>
  <si>
    <t>Kembé</t>
  </si>
  <si>
    <t>Koui</t>
  </si>
  <si>
    <t>Mala</t>
  </si>
  <si>
    <t>Mbaïki</t>
  </si>
  <si>
    <t>Markounda</t>
  </si>
  <si>
    <t>mboki</t>
  </si>
  <si>
    <t>Mbrès</t>
  </si>
  <si>
    <t>Mingala</t>
  </si>
  <si>
    <t>Nana-Bakassa</t>
  </si>
  <si>
    <t>Nangha Boguila</t>
  </si>
  <si>
    <t>Ndele</t>
  </si>
  <si>
    <t>djoukou</t>
  </si>
  <si>
    <t>Ngaoundaye</t>
  </si>
  <si>
    <t>SANGHA MBAERE</t>
  </si>
  <si>
    <t>Nola</t>
  </si>
  <si>
    <t>Obo</t>
  </si>
  <si>
    <t>Ouadda</t>
  </si>
  <si>
    <t>Paoua</t>
  </si>
  <si>
    <t>Rafai</t>
  </si>
  <si>
    <t>Sam ouandja</t>
  </si>
  <si>
    <t>Sibut</t>
  </si>
  <si>
    <t>Sosso-Nakombo</t>
  </si>
  <si>
    <t>Yalinga</t>
  </si>
  <si>
    <t>Yaloke</t>
  </si>
  <si>
    <t>Zemio</t>
  </si>
  <si>
    <t>Zangba</t>
  </si>
  <si>
    <t>Kouango</t>
  </si>
  <si>
    <t>Baboua</t>
  </si>
  <si>
    <t>PREFECTURE</t>
  </si>
  <si>
    <t>SOUS PREFECTURE</t>
  </si>
  <si>
    <t>DATE</t>
  </si>
  <si>
    <t>IDP EN SITE</t>
  </si>
  <si>
    <t>IDP FAMILLE ACCEUIL</t>
  </si>
  <si>
    <t>IDP BROUSSE</t>
  </si>
  <si>
    <t>TOTAL</t>
  </si>
  <si>
    <t>BAMINGUI BONG</t>
  </si>
  <si>
    <t>Axe Bantangafo - Kabo</t>
  </si>
  <si>
    <t>Axe Batangafo - Oundango - Kabo</t>
  </si>
  <si>
    <t>Bambari centre</t>
  </si>
  <si>
    <t>Baoro centre</t>
  </si>
  <si>
    <t>Batangafo centre</t>
  </si>
  <si>
    <t>Berberati</t>
  </si>
  <si>
    <t>Boda centre</t>
  </si>
  <si>
    <t>Dekoa</t>
  </si>
  <si>
    <t>Kabo centre</t>
  </si>
  <si>
    <t>Kaga Bandoro centre</t>
  </si>
  <si>
    <t>Mboki</t>
  </si>
  <si>
    <t>Moyenne Sido 2</t>
  </si>
  <si>
    <t>Ngakobo</t>
  </si>
  <si>
    <t>Sous prefecture</t>
  </si>
  <si>
    <t>Prefecture</t>
  </si>
  <si>
    <t>Id</t>
  </si>
  <si>
    <t>en brousse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</si>
</sst>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0" applyNumberFormat="0" applyAlignment="0" applyProtection="0"/>
    <xf numFmtId="0" fontId="14" fillId="7" borderId="11" applyNumberFormat="0" applyAlignment="0" applyProtection="0"/>
    <xf numFmtId="0" fontId="15" fillId="7" borderId="10" applyNumberFormat="0" applyAlignment="0" applyProtection="0"/>
    <xf numFmtId="0" fontId="16" fillId="0" borderId="12" applyNumberFormat="0" applyFill="0" applyAlignment="0" applyProtection="0"/>
    <xf numFmtId="0" fontId="17" fillId="8" borderId="13" applyNumberFormat="0" applyAlignment="0" applyProtection="0"/>
    <xf numFmtId="0" fontId="18" fillId="0" borderId="0" applyNumberFormat="0" applyFill="0" applyBorder="0" applyAlignment="0" applyProtection="0"/>
    <xf numFmtId="0" fontId="1" fillId="9" borderId="14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5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2" fillId="0" borderId="0"/>
  </cellStyleXfs>
  <cellXfs count="40">
    <xf numFmtId="0" fontId="0" fillId="0" borderId="0" xfId="0"/>
    <xf numFmtId="14" fontId="0" fillId="0" borderId="0" xfId="0" applyNumberFormat="1" applyAlignment="1" applyProtection="1">
      <alignment vertical="center"/>
    </xf>
    <xf numFmtId="0" fontId="0" fillId="2" borderId="0" xfId="0" applyFill="1"/>
    <xf numFmtId="0" fontId="0" fillId="2" borderId="0" xfId="0" applyNumberFormat="1" applyFill="1"/>
    <xf numFmtId="164" fontId="2" fillId="0" borderId="3" xfId="1" applyNumberFormat="1" applyFont="1" applyBorder="1"/>
    <xf numFmtId="0" fontId="4" fillId="0" borderId="5" xfId="0" applyFont="1" applyBorder="1"/>
    <xf numFmtId="0" fontId="5" fillId="0" borderId="1" xfId="0" applyFont="1" applyBorder="1"/>
    <xf numFmtId="0" fontId="5" fillId="0" borderId="0" xfId="0" applyFont="1" applyBorder="1"/>
    <xf numFmtId="14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Fill="1" applyBorder="1"/>
    <xf numFmtId="0" fontId="5" fillId="0" borderId="2" xfId="0" applyNumberFormat="1" applyFont="1" applyFill="1" applyBorder="1"/>
    <xf numFmtId="14" fontId="5" fillId="0" borderId="5" xfId="0" applyNumberFormat="1" applyFont="1" applyBorder="1" applyAlignment="1" applyProtection="1">
      <alignment vertical="center"/>
    </xf>
    <xf numFmtId="164" fontId="3" fillId="2" borderId="5" xfId="1" applyNumberFormat="1" applyFont="1" applyFill="1" applyBorder="1"/>
    <xf numFmtId="164" fontId="3" fillId="2" borderId="6" xfId="1" applyNumberFormat="1" applyFont="1" applyFill="1" applyBorder="1"/>
    <xf numFmtId="0" fontId="0" fillId="34" borderId="0" xfId="0" applyFill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16" xfId="0" applyBorder="1"/>
    <xf numFmtId="0" fontId="0" fillId="2" borderId="16" xfId="0" applyFill="1" applyBorder="1"/>
    <xf numFmtId="0" fontId="23" fillId="0" borderId="16" xfId="0" applyFont="1" applyBorder="1" applyAlignment="1">
      <alignment horizontal="right"/>
    </xf>
    <xf numFmtId="0" fontId="23" fillId="0" borderId="16" xfId="0" applyFont="1" applyBorder="1"/>
    <xf numFmtId="0" fontId="0" fillId="0" borderId="17" xfId="0" applyBorder="1"/>
    <xf numFmtId="14" fontId="0" fillId="0" borderId="17" xfId="0" applyNumberFormat="1" applyBorder="1" applyAlignment="1" applyProtection="1">
      <alignment vertical="center"/>
    </xf>
    <xf numFmtId="0" fontId="0" fillId="0" borderId="17" xfId="0" applyNumberFormat="1" applyBorder="1"/>
    <xf numFmtId="0" fontId="0" fillId="0" borderId="18" xfId="0" applyNumberFormat="1" applyBorder="1"/>
    <xf numFmtId="0" fontId="0" fillId="0" borderId="0" xfId="0" applyBorder="1"/>
    <xf numFmtId="14" fontId="0" fillId="0" borderId="0" xfId="0" applyNumberFormat="1" applyBorder="1" applyAlignment="1" applyProtection="1">
      <alignment vertical="center"/>
    </xf>
    <xf numFmtId="0" fontId="0" fillId="0" borderId="0" xfId="0" applyNumberFormat="1" applyBorder="1"/>
    <xf numFmtId="0" fontId="0" fillId="0" borderId="2" xfId="0" applyNumberFormat="1" applyBorder="1"/>
    <xf numFmtId="0" fontId="0" fillId="0" borderId="2" xfId="0" applyBorder="1"/>
    <xf numFmtId="0" fontId="0" fillId="35" borderId="0" xfId="0" applyNumberFormat="1" applyFill="1" applyBorder="1"/>
    <xf numFmtId="0" fontId="0" fillId="0" borderId="19" xfId="0" applyBorder="1"/>
    <xf numFmtId="14" fontId="0" fillId="0" borderId="19" xfId="0" applyNumberFormat="1" applyBorder="1" applyAlignment="1" applyProtection="1">
      <alignment vertical="center"/>
    </xf>
    <xf numFmtId="0" fontId="0" fillId="0" borderId="19" xfId="0" applyNumberFormat="1" applyBorder="1"/>
    <xf numFmtId="0" fontId="0" fillId="0" borderId="20" xfId="0" applyBorder="1"/>
    <xf numFmtId="0" fontId="0" fillId="0" borderId="0" xfId="0" applyNumberForma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45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Milliers" xfId="1" builtinId="3"/>
    <cellStyle name="Neutre" xfId="9" builtinId="28" customBuiltin="1"/>
    <cellStyle name="Normal" xfId="0" builtinId="0"/>
    <cellStyle name="Normal 2" xfId="43"/>
    <cellStyle name="Normal 3" xfId="44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topLeftCell="B1" workbookViewId="0">
      <selection activeCell="F71" sqref="F71"/>
    </sheetView>
  </sheetViews>
  <sheetFormatPr baseColWidth="10" defaultColWidth="11.42578125" defaultRowHeight="15"/>
  <cols>
    <col min="2" max="2" width="21.7109375" bestFit="1" customWidth="1"/>
    <col min="3" max="3" width="19.5703125" bestFit="1" customWidth="1"/>
    <col min="4" max="4" width="8.42578125" customWidth="1"/>
    <col min="5" max="5" width="11.7109375" bestFit="1" customWidth="1"/>
    <col min="8" max="8" width="14.42578125" customWidth="1"/>
  </cols>
  <sheetData>
    <row r="1" spans="1:10" ht="24" customHeight="1" thickTop="1" thickBot="1">
      <c r="A1" s="21" t="s">
        <v>117</v>
      </c>
      <c r="B1" s="22" t="s">
        <v>116</v>
      </c>
      <c r="C1" s="22" t="s">
        <v>115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118</v>
      </c>
      <c r="I1" s="18"/>
      <c r="J1" s="18"/>
    </row>
    <row r="2" spans="1:10" ht="15.75" thickTop="1">
      <c r="A2" s="23">
        <v>1</v>
      </c>
      <c r="B2" s="23" t="s">
        <v>8</v>
      </c>
      <c r="C2" s="23" t="s">
        <v>9</v>
      </c>
      <c r="D2" s="23">
        <v>76</v>
      </c>
      <c r="E2" s="24">
        <v>42221</v>
      </c>
      <c r="F2" s="23">
        <v>9748</v>
      </c>
      <c r="G2" s="25">
        <v>2509</v>
      </c>
      <c r="H2" s="26"/>
      <c r="I2" s="23"/>
      <c r="J2" s="18"/>
    </row>
    <row r="3" spans="1:10">
      <c r="A3" s="27">
        <v>3</v>
      </c>
      <c r="B3" s="27" t="s">
        <v>8</v>
      </c>
      <c r="C3" s="27" t="s">
        <v>10</v>
      </c>
      <c r="D3" s="27">
        <v>300</v>
      </c>
      <c r="E3" s="28">
        <v>42221</v>
      </c>
      <c r="F3" s="27">
        <v>3025</v>
      </c>
      <c r="G3" s="29">
        <v>24921</v>
      </c>
      <c r="H3" s="30"/>
      <c r="I3" s="27"/>
      <c r="J3" s="18"/>
    </row>
    <row r="4" spans="1:10">
      <c r="A4" s="27">
        <v>75</v>
      </c>
      <c r="B4" s="27" t="s">
        <v>8</v>
      </c>
      <c r="C4" s="27" t="s">
        <v>11</v>
      </c>
      <c r="D4" s="27">
        <v>380</v>
      </c>
      <c r="E4" s="28">
        <v>42221</v>
      </c>
      <c r="F4" s="27">
        <v>476</v>
      </c>
      <c r="G4" s="29">
        <v>6079</v>
      </c>
      <c r="H4" s="31"/>
      <c r="I4" s="27"/>
      <c r="J4" s="18"/>
    </row>
    <row r="5" spans="1:10">
      <c r="A5" s="27">
        <v>5</v>
      </c>
      <c r="B5" s="27" t="s">
        <v>8</v>
      </c>
      <c r="C5" s="27" t="s">
        <v>12</v>
      </c>
      <c r="D5" s="27">
        <v>302</v>
      </c>
      <c r="E5" s="28">
        <v>42221</v>
      </c>
      <c r="F5" s="27">
        <v>2025</v>
      </c>
      <c r="G5" s="29">
        <v>8180</v>
      </c>
      <c r="H5" s="31"/>
      <c r="I5" s="27"/>
      <c r="J5" s="18"/>
    </row>
    <row r="6" spans="1:10">
      <c r="A6" s="27">
        <v>6</v>
      </c>
      <c r="B6" s="27" t="s">
        <v>8</v>
      </c>
      <c r="C6" s="27" t="s">
        <v>13</v>
      </c>
      <c r="D6" s="27">
        <v>303</v>
      </c>
      <c r="E6" s="28">
        <v>42221</v>
      </c>
      <c r="F6" s="27">
        <v>396</v>
      </c>
      <c r="G6" s="29">
        <v>4552</v>
      </c>
      <c r="H6" s="31"/>
      <c r="I6" s="27"/>
      <c r="J6" s="18"/>
    </row>
    <row r="7" spans="1:10">
      <c r="A7" s="27">
        <v>7</v>
      </c>
      <c r="B7" s="27" t="s">
        <v>8</v>
      </c>
      <c r="C7" s="27" t="s">
        <v>14</v>
      </c>
      <c r="D7" s="27">
        <v>304</v>
      </c>
      <c r="E7" s="28">
        <v>42221</v>
      </c>
      <c r="F7" s="27">
        <v>6</v>
      </c>
      <c r="G7" s="29">
        <v>3012</v>
      </c>
      <c r="H7" s="31"/>
      <c r="I7" s="27"/>
      <c r="J7" s="18"/>
    </row>
    <row r="8" spans="1:10">
      <c r="A8" s="27">
        <v>8</v>
      </c>
      <c r="B8" s="27" t="s">
        <v>8</v>
      </c>
      <c r="C8" s="27" t="s">
        <v>15</v>
      </c>
      <c r="D8" s="27">
        <v>305</v>
      </c>
      <c r="E8" s="28">
        <v>42221</v>
      </c>
      <c r="F8" s="27">
        <v>155</v>
      </c>
      <c r="G8" s="29">
        <v>4604</v>
      </c>
      <c r="H8" s="30"/>
      <c r="I8" s="27"/>
      <c r="J8" s="18"/>
    </row>
    <row r="9" spans="1:10">
      <c r="A9" s="27">
        <v>9</v>
      </c>
      <c r="B9" s="27" t="s">
        <v>16</v>
      </c>
      <c r="C9" s="27" t="s">
        <v>17</v>
      </c>
      <c r="D9" s="27">
        <v>306</v>
      </c>
      <c r="E9" s="28">
        <v>42221</v>
      </c>
      <c r="F9" s="29"/>
      <c r="G9" s="29">
        <v>9990</v>
      </c>
      <c r="H9" s="31"/>
      <c r="I9" s="29"/>
      <c r="J9" s="18"/>
    </row>
    <row r="10" spans="1:10">
      <c r="A10" s="27">
        <v>10</v>
      </c>
      <c r="B10" s="27" t="s">
        <v>18</v>
      </c>
      <c r="C10" s="27" t="s">
        <v>19</v>
      </c>
      <c r="D10" s="27">
        <v>308</v>
      </c>
      <c r="E10" s="28">
        <v>42221</v>
      </c>
      <c r="F10" s="29"/>
      <c r="G10" s="29">
        <v>3954</v>
      </c>
      <c r="H10" s="31"/>
      <c r="I10" s="29"/>
      <c r="J10" s="18"/>
    </row>
    <row r="11" spans="1:10">
      <c r="A11" s="27">
        <v>11</v>
      </c>
      <c r="B11" s="27" t="s">
        <v>20</v>
      </c>
      <c r="C11" s="27" t="s">
        <v>21</v>
      </c>
      <c r="D11" s="27">
        <v>309</v>
      </c>
      <c r="E11" s="28">
        <v>42221</v>
      </c>
      <c r="F11" s="29"/>
      <c r="G11" s="29">
        <v>3890</v>
      </c>
      <c r="H11" s="31"/>
      <c r="I11" s="29"/>
      <c r="J11" s="18"/>
    </row>
    <row r="12" spans="1:10">
      <c r="A12" s="27">
        <v>76</v>
      </c>
      <c r="B12" s="27" t="s">
        <v>16</v>
      </c>
      <c r="C12" s="27" t="s">
        <v>93</v>
      </c>
      <c r="D12" s="27">
        <v>378</v>
      </c>
      <c r="E12" s="28">
        <v>42221</v>
      </c>
      <c r="F12" s="29"/>
      <c r="G12" s="29">
        <v>0</v>
      </c>
      <c r="H12" s="30"/>
      <c r="I12" s="29"/>
      <c r="J12" s="18"/>
    </row>
    <row r="13" spans="1:10">
      <c r="A13" s="27">
        <v>12</v>
      </c>
      <c r="B13" s="27" t="s">
        <v>22</v>
      </c>
      <c r="C13" s="27" t="s">
        <v>23</v>
      </c>
      <c r="D13" s="27">
        <v>310</v>
      </c>
      <c r="E13" s="28">
        <v>42221</v>
      </c>
      <c r="F13" s="29"/>
      <c r="G13" s="29">
        <v>200</v>
      </c>
      <c r="H13" s="30"/>
      <c r="I13" s="29"/>
      <c r="J13" s="18"/>
    </row>
    <row r="14" spans="1:10">
      <c r="A14" s="27">
        <v>13</v>
      </c>
      <c r="B14" s="27" t="s">
        <v>24</v>
      </c>
      <c r="C14" s="27" t="s">
        <v>25</v>
      </c>
      <c r="D14" s="27">
        <v>311</v>
      </c>
      <c r="E14" s="28">
        <v>42221</v>
      </c>
      <c r="F14" s="29"/>
      <c r="G14" s="29">
        <v>329</v>
      </c>
      <c r="H14" s="31"/>
      <c r="I14" s="29"/>
      <c r="J14" s="18"/>
    </row>
    <row r="15" spans="1:10">
      <c r="A15" s="27">
        <v>14</v>
      </c>
      <c r="B15" s="27" t="s">
        <v>22</v>
      </c>
      <c r="C15" s="27" t="s">
        <v>26</v>
      </c>
      <c r="D15" s="27">
        <v>312</v>
      </c>
      <c r="E15" s="28">
        <v>42221</v>
      </c>
      <c r="F15" s="29">
        <v>41941</v>
      </c>
      <c r="G15" s="29">
        <v>8185</v>
      </c>
      <c r="H15" s="30"/>
      <c r="I15" s="29"/>
      <c r="J15" s="18"/>
    </row>
    <row r="16" spans="1:10">
      <c r="A16" s="27">
        <v>15</v>
      </c>
      <c r="B16" s="27" t="s">
        <v>27</v>
      </c>
      <c r="C16" s="27" t="s">
        <v>28</v>
      </c>
      <c r="D16" s="27">
        <v>213</v>
      </c>
      <c r="E16" s="28">
        <v>42221</v>
      </c>
      <c r="F16" s="29"/>
      <c r="G16" s="29">
        <v>900</v>
      </c>
      <c r="H16" s="30"/>
      <c r="I16" s="29"/>
      <c r="J16" s="18"/>
    </row>
    <row r="17" spans="1:10">
      <c r="A17" s="27">
        <v>16</v>
      </c>
      <c r="B17" s="27" t="s">
        <v>29</v>
      </c>
      <c r="C17" s="27" t="s">
        <v>30</v>
      </c>
      <c r="D17" s="27">
        <v>314</v>
      </c>
      <c r="E17" s="28">
        <v>42221</v>
      </c>
      <c r="F17" s="29"/>
      <c r="G17" s="29">
        <v>69</v>
      </c>
      <c r="H17" s="30"/>
      <c r="I17" s="29"/>
      <c r="J17" s="18"/>
    </row>
    <row r="18" spans="1:10">
      <c r="A18" s="27">
        <v>17</v>
      </c>
      <c r="B18" s="27" t="s">
        <v>24</v>
      </c>
      <c r="C18" s="27" t="s">
        <v>31</v>
      </c>
      <c r="D18" s="27">
        <v>315</v>
      </c>
      <c r="E18" s="28">
        <v>42221</v>
      </c>
      <c r="F18" s="29"/>
      <c r="G18" s="29">
        <v>3929</v>
      </c>
      <c r="H18" s="30"/>
      <c r="I18" s="29"/>
      <c r="J18" s="18"/>
    </row>
    <row r="19" spans="1:10">
      <c r="A19" s="27">
        <v>18</v>
      </c>
      <c r="B19" s="27" t="s">
        <v>16</v>
      </c>
      <c r="C19" s="27" t="s">
        <v>32</v>
      </c>
      <c r="D19" s="27">
        <v>316</v>
      </c>
      <c r="E19" s="28">
        <v>42221</v>
      </c>
      <c r="F19" s="29"/>
      <c r="G19" s="29">
        <v>1932</v>
      </c>
      <c r="H19" s="30">
        <v>68</v>
      </c>
      <c r="I19" s="29"/>
      <c r="J19" s="18"/>
    </row>
    <row r="20" spans="1:10">
      <c r="A20" s="27">
        <v>19</v>
      </c>
      <c r="B20" s="27" t="s">
        <v>33</v>
      </c>
      <c r="C20" s="27" t="s">
        <v>34</v>
      </c>
      <c r="D20" s="27">
        <v>317</v>
      </c>
      <c r="E20" s="28">
        <v>42221</v>
      </c>
      <c r="F20" s="29">
        <v>39919</v>
      </c>
      <c r="G20" s="29">
        <v>6657</v>
      </c>
      <c r="H20" s="30"/>
      <c r="I20" s="29"/>
      <c r="J20" s="18"/>
    </row>
    <row r="21" spans="1:10">
      <c r="A21" s="27">
        <v>20</v>
      </c>
      <c r="B21" s="27" t="s">
        <v>20</v>
      </c>
      <c r="C21" s="27" t="s">
        <v>35</v>
      </c>
      <c r="D21" s="27">
        <v>318</v>
      </c>
      <c r="E21" s="28">
        <v>42221</v>
      </c>
      <c r="F21" s="37">
        <v>0</v>
      </c>
      <c r="G21" s="29">
        <v>8062</v>
      </c>
      <c r="H21" s="30"/>
      <c r="I21" s="29"/>
      <c r="J21" s="18"/>
    </row>
    <row r="22" spans="1:10">
      <c r="A22" s="27">
        <v>21</v>
      </c>
      <c r="B22" s="27" t="s">
        <v>36</v>
      </c>
      <c r="C22" s="27" t="s">
        <v>37</v>
      </c>
      <c r="D22" s="27">
        <v>319</v>
      </c>
      <c r="E22" s="28">
        <v>42221</v>
      </c>
      <c r="F22" s="27">
        <v>28574</v>
      </c>
      <c r="G22" s="29">
        <v>10000</v>
      </c>
      <c r="H22" s="30"/>
      <c r="I22" s="27"/>
      <c r="J22" s="18"/>
    </row>
    <row r="23" spans="1:10">
      <c r="A23" s="27">
        <v>22</v>
      </c>
      <c r="B23" s="27" t="s">
        <v>38</v>
      </c>
      <c r="C23" s="27" t="s">
        <v>39</v>
      </c>
      <c r="D23" s="27">
        <v>320</v>
      </c>
      <c r="E23" s="28">
        <v>42221</v>
      </c>
      <c r="F23" s="37">
        <v>10</v>
      </c>
      <c r="G23" s="29">
        <v>1326</v>
      </c>
      <c r="H23" s="31"/>
      <c r="I23" s="29"/>
      <c r="J23" s="18"/>
    </row>
    <row r="24" spans="1:10">
      <c r="A24" s="27">
        <v>23</v>
      </c>
      <c r="B24" s="27" t="s">
        <v>36</v>
      </c>
      <c r="C24" s="27" t="s">
        <v>40</v>
      </c>
      <c r="D24" s="27">
        <v>321</v>
      </c>
      <c r="E24" s="28">
        <v>42221</v>
      </c>
      <c r="F24" s="29"/>
      <c r="G24" s="29">
        <v>1500</v>
      </c>
      <c r="H24" s="30"/>
      <c r="I24" s="29"/>
      <c r="J24" s="18"/>
    </row>
    <row r="25" spans="1:10">
      <c r="A25" s="27">
        <v>24</v>
      </c>
      <c r="B25" s="27" t="s">
        <v>41</v>
      </c>
      <c r="C25" s="27" t="s">
        <v>42</v>
      </c>
      <c r="D25" s="27">
        <v>322</v>
      </c>
      <c r="E25" s="28">
        <v>42221</v>
      </c>
      <c r="F25" s="29"/>
      <c r="G25" s="29">
        <v>1174</v>
      </c>
      <c r="H25" s="30"/>
      <c r="I25" s="29"/>
      <c r="J25" s="18"/>
    </row>
    <row r="26" spans="1:10">
      <c r="A26" s="27">
        <v>25</v>
      </c>
      <c r="B26" s="27" t="s">
        <v>43</v>
      </c>
      <c r="C26" s="27" t="s">
        <v>44</v>
      </c>
      <c r="D26" s="27">
        <v>325</v>
      </c>
      <c r="E26" s="28">
        <v>42221</v>
      </c>
      <c r="F26" s="29">
        <v>1081</v>
      </c>
      <c r="G26" s="29">
        <v>25880</v>
      </c>
      <c r="H26" s="30"/>
      <c r="I26" s="29"/>
      <c r="J26" s="18"/>
    </row>
    <row r="27" spans="1:10">
      <c r="A27" s="27">
        <v>26</v>
      </c>
      <c r="B27" s="27" t="s">
        <v>43</v>
      </c>
      <c r="C27" s="27" t="s">
        <v>45</v>
      </c>
      <c r="D27" s="27">
        <v>326</v>
      </c>
      <c r="E27" s="28">
        <v>42221</v>
      </c>
      <c r="F27" s="29"/>
      <c r="G27" s="29">
        <v>776</v>
      </c>
      <c r="H27" s="30"/>
      <c r="I27" s="29"/>
      <c r="J27" s="18"/>
    </row>
    <row r="28" spans="1:10">
      <c r="A28" s="27">
        <v>27</v>
      </c>
      <c r="B28" s="27" t="s">
        <v>36</v>
      </c>
      <c r="C28" s="27" t="s">
        <v>46</v>
      </c>
      <c r="D28" s="27">
        <v>327</v>
      </c>
      <c r="E28" s="28">
        <v>42221</v>
      </c>
      <c r="F28" s="29"/>
      <c r="G28" s="29">
        <v>931</v>
      </c>
      <c r="H28" s="30"/>
      <c r="I28" s="29"/>
      <c r="J28" s="18"/>
    </row>
    <row r="29" spans="1:10">
      <c r="A29" s="27">
        <v>28</v>
      </c>
      <c r="B29" s="27" t="s">
        <v>33</v>
      </c>
      <c r="C29" s="27" t="s">
        <v>47</v>
      </c>
      <c r="D29" s="27">
        <v>230</v>
      </c>
      <c r="E29" s="28">
        <v>42221</v>
      </c>
      <c r="G29" s="29">
        <v>600</v>
      </c>
      <c r="H29" s="30"/>
      <c r="I29" s="29"/>
      <c r="J29" s="18"/>
    </row>
    <row r="30" spans="1:10">
      <c r="A30" s="27">
        <v>29</v>
      </c>
      <c r="B30" s="27" t="s">
        <v>36</v>
      </c>
      <c r="C30" s="27" t="s">
        <v>48</v>
      </c>
      <c r="D30" s="27">
        <v>331</v>
      </c>
      <c r="E30" s="28">
        <v>42221</v>
      </c>
      <c r="F30" s="29"/>
      <c r="G30" s="29">
        <v>2000</v>
      </c>
      <c r="H30" s="30"/>
      <c r="I30" s="29"/>
      <c r="J30" s="18"/>
    </row>
    <row r="31" spans="1:10">
      <c r="A31" s="27">
        <v>30</v>
      </c>
      <c r="B31" s="27" t="s">
        <v>16</v>
      </c>
      <c r="C31" s="27" t="s">
        <v>49</v>
      </c>
      <c r="D31" s="27">
        <v>332</v>
      </c>
      <c r="E31" s="28">
        <v>42221</v>
      </c>
      <c r="F31" s="29">
        <v>274</v>
      </c>
      <c r="G31" s="29">
        <v>5210</v>
      </c>
      <c r="H31" s="30"/>
      <c r="I31" s="29"/>
      <c r="J31" s="18"/>
    </row>
    <row r="32" spans="1:10">
      <c r="A32" s="27">
        <v>31</v>
      </c>
      <c r="B32" s="27" t="s">
        <v>33</v>
      </c>
      <c r="C32" s="27" t="s">
        <v>50</v>
      </c>
      <c r="D32" s="27">
        <v>333</v>
      </c>
      <c r="E32" s="28">
        <v>42221</v>
      </c>
      <c r="F32" s="29">
        <v>5574</v>
      </c>
      <c r="G32" s="29">
        <v>1416</v>
      </c>
      <c r="H32" s="30"/>
      <c r="I32" s="29"/>
      <c r="J32" s="18"/>
    </row>
    <row r="33" spans="1:10">
      <c r="A33" s="27">
        <v>32</v>
      </c>
      <c r="B33" s="27" t="s">
        <v>41</v>
      </c>
      <c r="C33" s="27" t="s">
        <v>51</v>
      </c>
      <c r="D33" s="27">
        <v>334</v>
      </c>
      <c r="E33" s="28">
        <v>42221</v>
      </c>
      <c r="F33" s="29"/>
      <c r="G33" s="29">
        <v>200</v>
      </c>
      <c r="H33" s="30"/>
      <c r="I33" s="29"/>
      <c r="J33" s="18"/>
    </row>
    <row r="34" spans="1:10">
      <c r="A34" s="27">
        <v>33</v>
      </c>
      <c r="B34" s="27" t="s">
        <v>52</v>
      </c>
      <c r="C34" s="27" t="s">
        <v>53</v>
      </c>
      <c r="D34" s="27">
        <v>335</v>
      </c>
      <c r="E34" s="28">
        <v>42221</v>
      </c>
      <c r="F34" s="29"/>
      <c r="G34" s="29">
        <v>8480</v>
      </c>
      <c r="H34" s="30"/>
      <c r="I34" s="29"/>
      <c r="J34" s="18"/>
    </row>
    <row r="35" spans="1:10">
      <c r="A35" s="27">
        <v>34</v>
      </c>
      <c r="B35" s="27" t="s">
        <v>20</v>
      </c>
      <c r="C35" s="27" t="s">
        <v>54</v>
      </c>
      <c r="D35" s="27">
        <v>336</v>
      </c>
      <c r="E35" s="28">
        <v>42221</v>
      </c>
      <c r="F35" s="29">
        <v>526</v>
      </c>
      <c r="G35" s="29">
        <v>2771</v>
      </c>
      <c r="H35" s="30"/>
      <c r="I35" s="29"/>
      <c r="J35" s="18"/>
    </row>
    <row r="36" spans="1:10">
      <c r="A36" s="27">
        <v>35</v>
      </c>
      <c r="B36" s="27" t="s">
        <v>36</v>
      </c>
      <c r="C36" s="27" t="s">
        <v>55</v>
      </c>
      <c r="D36" s="27">
        <v>337</v>
      </c>
      <c r="E36" s="28">
        <v>42221</v>
      </c>
      <c r="F36" s="29"/>
      <c r="G36" s="29">
        <v>479</v>
      </c>
      <c r="H36" s="30"/>
      <c r="I36" s="29"/>
      <c r="J36" s="18"/>
    </row>
    <row r="37" spans="1:10">
      <c r="A37" s="27">
        <v>37</v>
      </c>
      <c r="B37" s="27" t="s">
        <v>56</v>
      </c>
      <c r="C37" s="27" t="s">
        <v>57</v>
      </c>
      <c r="D37" s="27">
        <v>338</v>
      </c>
      <c r="E37" s="28">
        <v>42221</v>
      </c>
      <c r="F37" s="29">
        <v>2400</v>
      </c>
      <c r="G37" s="29">
        <v>800</v>
      </c>
      <c r="H37" s="30"/>
      <c r="I37" s="29"/>
      <c r="J37" s="18"/>
    </row>
    <row r="38" spans="1:10">
      <c r="A38" s="27">
        <v>38</v>
      </c>
      <c r="B38" s="27" t="s">
        <v>27</v>
      </c>
      <c r="C38" s="27" t="s">
        <v>58</v>
      </c>
      <c r="D38" s="27">
        <v>339</v>
      </c>
      <c r="E38" s="28">
        <v>42221</v>
      </c>
      <c r="F38" s="29"/>
      <c r="G38" s="29">
        <v>2300</v>
      </c>
      <c r="H38" s="31"/>
      <c r="I38" s="29"/>
      <c r="J38" s="18"/>
    </row>
    <row r="39" spans="1:10">
      <c r="A39" s="27">
        <v>56</v>
      </c>
      <c r="B39" s="27" t="s">
        <v>56</v>
      </c>
      <c r="C39" s="27" t="s">
        <v>77</v>
      </c>
      <c r="D39" s="27">
        <v>358</v>
      </c>
      <c r="E39" s="28">
        <v>42221</v>
      </c>
      <c r="F39" s="29"/>
      <c r="G39" s="29">
        <v>529</v>
      </c>
      <c r="H39" s="30"/>
      <c r="I39" s="29"/>
      <c r="J39" s="18"/>
    </row>
    <row r="40" spans="1:10">
      <c r="A40" s="27">
        <v>39</v>
      </c>
      <c r="B40" s="27" t="s">
        <v>20</v>
      </c>
      <c r="C40" s="27" t="s">
        <v>59</v>
      </c>
      <c r="D40" s="27">
        <v>340</v>
      </c>
      <c r="E40" s="28">
        <v>42221</v>
      </c>
      <c r="F40" s="29"/>
      <c r="G40" s="29">
        <v>0</v>
      </c>
      <c r="H40" s="30"/>
      <c r="I40" s="29"/>
      <c r="J40" s="18"/>
    </row>
    <row r="41" spans="1:10">
      <c r="A41" s="27">
        <v>40</v>
      </c>
      <c r="B41" s="27" t="s">
        <v>20</v>
      </c>
      <c r="C41" s="27" t="s">
        <v>60</v>
      </c>
      <c r="D41" s="27">
        <v>341</v>
      </c>
      <c r="E41" s="28">
        <v>42221</v>
      </c>
      <c r="F41" s="29"/>
      <c r="G41" s="29">
        <v>3955</v>
      </c>
      <c r="H41" s="31"/>
      <c r="I41" s="29"/>
      <c r="J41" s="18"/>
    </row>
    <row r="42" spans="1:10">
      <c r="A42" s="27">
        <v>41</v>
      </c>
      <c r="B42" s="27" t="s">
        <v>22</v>
      </c>
      <c r="C42" s="27" t="s">
        <v>61</v>
      </c>
      <c r="D42" s="27">
        <v>342</v>
      </c>
      <c r="E42" s="28">
        <v>42221</v>
      </c>
      <c r="F42" s="29">
        <v>386</v>
      </c>
      <c r="G42" s="29">
        <v>1890</v>
      </c>
      <c r="H42" s="30"/>
      <c r="I42" s="29"/>
      <c r="J42" s="18"/>
    </row>
    <row r="43" spans="1:10">
      <c r="A43" s="27">
        <v>42</v>
      </c>
      <c r="B43" s="27" t="s">
        <v>22</v>
      </c>
      <c r="C43" s="27" t="s">
        <v>62</v>
      </c>
      <c r="D43" s="27">
        <v>343</v>
      </c>
      <c r="E43" s="28">
        <v>42221</v>
      </c>
      <c r="F43" s="29"/>
      <c r="G43" s="29">
        <v>0</v>
      </c>
      <c r="H43" s="30"/>
      <c r="I43" s="29"/>
      <c r="J43" s="18"/>
    </row>
    <row r="44" spans="1:10">
      <c r="A44" s="27">
        <v>43</v>
      </c>
      <c r="B44" s="27" t="s">
        <v>33</v>
      </c>
      <c r="C44" s="27" t="s">
        <v>63</v>
      </c>
      <c r="D44" s="27">
        <v>344</v>
      </c>
      <c r="E44" s="28">
        <v>42221</v>
      </c>
      <c r="F44" s="29">
        <v>5678</v>
      </c>
      <c r="G44" s="29">
        <v>1985</v>
      </c>
      <c r="H44" s="30"/>
      <c r="I44" s="29"/>
      <c r="J44" s="18"/>
    </row>
    <row r="45" spans="1:10">
      <c r="A45" s="27">
        <v>44</v>
      </c>
      <c r="B45" s="27" t="s">
        <v>64</v>
      </c>
      <c r="C45" s="27" t="s">
        <v>65</v>
      </c>
      <c r="D45" s="27">
        <v>345</v>
      </c>
      <c r="E45" s="28">
        <v>42221</v>
      </c>
      <c r="F45" s="29">
        <v>10710</v>
      </c>
      <c r="G45" s="29">
        <v>6017</v>
      </c>
      <c r="H45" s="31"/>
      <c r="I45" s="29"/>
      <c r="J45" s="18"/>
    </row>
    <row r="46" spans="1:10">
      <c r="A46" s="27">
        <v>45</v>
      </c>
      <c r="B46" s="27" t="s">
        <v>18</v>
      </c>
      <c r="C46" s="27" t="s">
        <v>66</v>
      </c>
      <c r="D46" s="27">
        <v>346</v>
      </c>
      <c r="E46" s="28">
        <v>42221</v>
      </c>
      <c r="F46" s="29"/>
      <c r="G46" s="29">
        <v>2268</v>
      </c>
      <c r="H46" s="30"/>
      <c r="I46" s="29"/>
      <c r="J46" s="18"/>
    </row>
    <row r="47" spans="1:10">
      <c r="A47" s="27">
        <v>73</v>
      </c>
      <c r="B47" s="27" t="s">
        <v>22</v>
      </c>
      <c r="C47" s="27" t="s">
        <v>92</v>
      </c>
      <c r="D47" s="27">
        <v>376</v>
      </c>
      <c r="E47" s="28">
        <v>42221</v>
      </c>
      <c r="F47" s="29"/>
      <c r="G47" s="32">
        <v>5000</v>
      </c>
      <c r="H47" s="30"/>
      <c r="I47" s="29"/>
      <c r="J47" s="18"/>
    </row>
    <row r="48" spans="1:10">
      <c r="A48" s="27">
        <v>46</v>
      </c>
      <c r="B48" s="27" t="s">
        <v>41</v>
      </c>
      <c r="C48" s="27" t="s">
        <v>67</v>
      </c>
      <c r="D48" s="27">
        <v>347</v>
      </c>
      <c r="E48" s="28">
        <v>42221</v>
      </c>
      <c r="F48" s="29"/>
      <c r="G48" s="29">
        <v>1792</v>
      </c>
      <c r="H48" s="30"/>
      <c r="I48" s="29"/>
      <c r="J48" s="18"/>
    </row>
    <row r="49" spans="1:10">
      <c r="A49" s="27">
        <v>47</v>
      </c>
      <c r="B49" s="27" t="s">
        <v>56</v>
      </c>
      <c r="C49" s="27" t="s">
        <v>68</v>
      </c>
      <c r="D49" s="27">
        <v>348</v>
      </c>
      <c r="E49" s="28">
        <v>42221</v>
      </c>
      <c r="F49" s="29"/>
      <c r="G49" s="29">
        <v>1075</v>
      </c>
      <c r="H49" s="30"/>
      <c r="I49" s="29"/>
      <c r="J49" s="18"/>
    </row>
    <row r="50" spans="1:10">
      <c r="A50" s="27">
        <v>77</v>
      </c>
      <c r="B50" s="27" t="s">
        <v>33</v>
      </c>
      <c r="C50" s="27" t="s">
        <v>70</v>
      </c>
      <c r="D50" s="27">
        <v>200</v>
      </c>
      <c r="E50" s="28">
        <v>42221</v>
      </c>
      <c r="F50" s="29">
        <v>2092</v>
      </c>
      <c r="G50" s="29">
        <v>735</v>
      </c>
      <c r="H50" s="30">
        <v>2252</v>
      </c>
      <c r="I50" s="29"/>
      <c r="J50" s="18"/>
    </row>
    <row r="51" spans="1:10">
      <c r="A51" s="27">
        <v>48</v>
      </c>
      <c r="B51" s="27" t="s">
        <v>43</v>
      </c>
      <c r="C51" s="27" t="s">
        <v>69</v>
      </c>
      <c r="D51" s="27">
        <v>349</v>
      </c>
      <c r="E51" s="28">
        <v>42221</v>
      </c>
      <c r="F51" s="29">
        <v>27</v>
      </c>
      <c r="G51" s="29">
        <v>5035</v>
      </c>
      <c r="H51" s="30"/>
      <c r="I51" s="29"/>
      <c r="J51" s="18"/>
    </row>
    <row r="52" spans="1:10">
      <c r="A52" s="27">
        <v>50</v>
      </c>
      <c r="B52" s="27" t="s">
        <v>27</v>
      </c>
      <c r="C52" s="27" t="s">
        <v>71</v>
      </c>
      <c r="D52" s="27">
        <v>350</v>
      </c>
      <c r="E52" s="28">
        <v>42221</v>
      </c>
      <c r="F52" s="29">
        <v>550</v>
      </c>
      <c r="G52" s="29">
        <v>0</v>
      </c>
      <c r="H52" s="30"/>
      <c r="I52" s="29"/>
      <c r="J52" s="18"/>
    </row>
    <row r="53" spans="1:10">
      <c r="A53" s="27">
        <v>51</v>
      </c>
      <c r="B53" s="27" t="s">
        <v>64</v>
      </c>
      <c r="C53" s="27" t="s">
        <v>72</v>
      </c>
      <c r="D53" s="27">
        <v>351</v>
      </c>
      <c r="E53" s="28">
        <v>42221</v>
      </c>
      <c r="F53" s="29"/>
      <c r="G53" s="29">
        <v>7020</v>
      </c>
      <c r="H53" s="30"/>
      <c r="I53" s="29"/>
      <c r="J53" s="18"/>
    </row>
    <row r="54" spans="1:10">
      <c r="A54" s="27">
        <v>52</v>
      </c>
      <c r="B54" s="27" t="s">
        <v>18</v>
      </c>
      <c r="C54" s="27" t="s">
        <v>73</v>
      </c>
      <c r="D54" s="27">
        <v>352</v>
      </c>
      <c r="E54" s="28">
        <v>42221</v>
      </c>
      <c r="F54" s="29"/>
      <c r="G54" s="29">
        <v>200</v>
      </c>
      <c r="H54" s="30"/>
      <c r="I54" s="29"/>
      <c r="J54" s="18"/>
    </row>
    <row r="55" spans="1:10">
      <c r="A55" s="27">
        <v>53</v>
      </c>
      <c r="B55" s="27" t="s">
        <v>33</v>
      </c>
      <c r="C55" s="27" t="s">
        <v>74</v>
      </c>
      <c r="D55" s="27">
        <v>353</v>
      </c>
      <c r="E55" s="28">
        <v>42221</v>
      </c>
      <c r="F55" s="29"/>
      <c r="G55" s="29">
        <v>338</v>
      </c>
      <c r="H55" s="30"/>
      <c r="I55" s="29"/>
      <c r="J55" s="18"/>
    </row>
    <row r="56" spans="1:10">
      <c r="A56" s="27">
        <v>54</v>
      </c>
      <c r="B56" s="27" t="s">
        <v>33</v>
      </c>
      <c r="C56" s="27" t="s">
        <v>75</v>
      </c>
      <c r="D56" s="27">
        <v>354</v>
      </c>
      <c r="E56" s="28">
        <v>42221</v>
      </c>
      <c r="F56" s="29"/>
      <c r="G56" s="29">
        <v>1878</v>
      </c>
      <c r="H56" s="30"/>
      <c r="I56" s="29"/>
      <c r="J56" s="18"/>
    </row>
    <row r="57" spans="1:10">
      <c r="A57" s="27">
        <v>55</v>
      </c>
      <c r="B57" s="27" t="s">
        <v>29</v>
      </c>
      <c r="C57" s="27" t="s">
        <v>76</v>
      </c>
      <c r="D57" s="27">
        <v>355</v>
      </c>
      <c r="E57" s="28">
        <v>42221</v>
      </c>
      <c r="F57" s="29"/>
      <c r="G57" s="29">
        <v>2671</v>
      </c>
      <c r="H57" s="30"/>
      <c r="I57" s="29"/>
      <c r="J57" s="18"/>
    </row>
    <row r="58" spans="1:10">
      <c r="A58" s="27">
        <v>57</v>
      </c>
      <c r="B58" s="27" t="s">
        <v>41</v>
      </c>
      <c r="C58" s="27" t="s">
        <v>78</v>
      </c>
      <c r="D58" s="27">
        <v>359</v>
      </c>
      <c r="E58" s="28">
        <v>42221</v>
      </c>
      <c r="F58" s="29"/>
      <c r="G58" s="29">
        <v>385</v>
      </c>
      <c r="H58" s="30"/>
      <c r="I58" s="29"/>
      <c r="J58" s="18"/>
    </row>
    <row r="59" spans="1:10">
      <c r="A59" s="27">
        <v>58</v>
      </c>
      <c r="B59" s="27" t="s">
        <v>79</v>
      </c>
      <c r="C59" s="27" t="s">
        <v>80</v>
      </c>
      <c r="D59" s="27">
        <v>360</v>
      </c>
      <c r="E59" s="28">
        <v>42221</v>
      </c>
      <c r="F59" s="29">
        <v>42</v>
      </c>
      <c r="G59" s="29">
        <v>2857</v>
      </c>
      <c r="H59" s="30"/>
      <c r="I59" s="29"/>
      <c r="J59" s="18"/>
    </row>
    <row r="60" spans="1:10">
      <c r="A60" s="27">
        <v>60</v>
      </c>
      <c r="B60" s="27" t="s">
        <v>27</v>
      </c>
      <c r="C60" s="27" t="s">
        <v>81</v>
      </c>
      <c r="D60" s="27">
        <v>361</v>
      </c>
      <c r="E60" s="28">
        <v>42221</v>
      </c>
      <c r="F60" s="29">
        <v>8806</v>
      </c>
      <c r="G60" s="29">
        <v>0</v>
      </c>
      <c r="H60" s="30"/>
      <c r="I60" s="29"/>
      <c r="J60" s="18"/>
    </row>
    <row r="61" spans="1:10">
      <c r="A61" s="27">
        <v>61</v>
      </c>
      <c r="B61" s="27" t="s">
        <v>52</v>
      </c>
      <c r="C61" s="27" t="s">
        <v>82</v>
      </c>
      <c r="D61" s="27">
        <v>362</v>
      </c>
      <c r="E61" s="28">
        <v>42221</v>
      </c>
      <c r="F61" s="29"/>
      <c r="G61" s="29">
        <v>2030</v>
      </c>
      <c r="H61" s="30"/>
      <c r="I61" s="29"/>
      <c r="J61" s="18"/>
    </row>
    <row r="62" spans="1:10">
      <c r="A62" s="27">
        <v>63</v>
      </c>
      <c r="B62" s="27" t="s">
        <v>41</v>
      </c>
      <c r="C62" s="27" t="s">
        <v>83</v>
      </c>
      <c r="D62" s="27">
        <v>365</v>
      </c>
      <c r="E62" s="28">
        <v>42221</v>
      </c>
      <c r="F62" s="29"/>
      <c r="G62" s="29">
        <v>154</v>
      </c>
      <c r="H62" s="30"/>
      <c r="I62" s="29"/>
      <c r="J62" s="18"/>
    </row>
    <row r="63" spans="1:10">
      <c r="A63" s="27">
        <v>64</v>
      </c>
      <c r="B63" s="27" t="s">
        <v>24</v>
      </c>
      <c r="C63" s="27" t="s">
        <v>84</v>
      </c>
      <c r="D63" s="27">
        <v>368</v>
      </c>
      <c r="E63" s="28">
        <v>42221</v>
      </c>
      <c r="F63" s="29"/>
      <c r="G63" s="29">
        <v>6518</v>
      </c>
      <c r="H63" s="30"/>
      <c r="I63" s="29"/>
      <c r="J63" s="18"/>
    </row>
    <row r="64" spans="1:10">
      <c r="A64" s="27">
        <v>65</v>
      </c>
      <c r="B64" s="27" t="s">
        <v>52</v>
      </c>
      <c r="C64" s="27" t="s">
        <v>85</v>
      </c>
      <c r="D64" s="27">
        <v>269</v>
      </c>
      <c r="E64" s="28">
        <v>42221</v>
      </c>
      <c r="F64" s="29"/>
      <c r="G64" s="29">
        <v>3011</v>
      </c>
      <c r="H64" s="31"/>
      <c r="I64" s="29"/>
      <c r="J64" s="18"/>
    </row>
    <row r="65" spans="1:10">
      <c r="A65" s="27">
        <v>66</v>
      </c>
      <c r="B65" s="27" t="s">
        <v>56</v>
      </c>
      <c r="C65" s="27" t="s">
        <v>86</v>
      </c>
      <c r="D65" s="27">
        <v>370</v>
      </c>
      <c r="E65" s="28">
        <v>42221</v>
      </c>
      <c r="F65" s="29"/>
      <c r="G65" s="29">
        <v>380</v>
      </c>
      <c r="H65" s="30"/>
      <c r="I65" s="29"/>
      <c r="J65" s="18"/>
    </row>
    <row r="66" spans="1:10">
      <c r="A66" s="27">
        <v>67</v>
      </c>
      <c r="B66" s="27" t="s">
        <v>20</v>
      </c>
      <c r="C66" s="27" t="s">
        <v>87</v>
      </c>
      <c r="D66" s="27">
        <v>371</v>
      </c>
      <c r="E66" s="28">
        <v>42221</v>
      </c>
      <c r="F66" s="29"/>
      <c r="G66" s="29">
        <v>681</v>
      </c>
      <c r="H66" s="30"/>
      <c r="I66" s="29"/>
      <c r="J66" s="18"/>
    </row>
    <row r="67" spans="1:10">
      <c r="A67" s="27">
        <v>68</v>
      </c>
      <c r="B67" s="27" t="s">
        <v>52</v>
      </c>
      <c r="C67" s="27" t="s">
        <v>88</v>
      </c>
      <c r="D67" s="27">
        <v>372</v>
      </c>
      <c r="E67" s="28">
        <v>42221</v>
      </c>
      <c r="F67" s="29"/>
      <c r="G67" s="29">
        <v>1570</v>
      </c>
      <c r="H67" s="30"/>
      <c r="I67" s="29"/>
      <c r="J67" s="18"/>
    </row>
    <row r="68" spans="1:10">
      <c r="A68" s="27">
        <v>69</v>
      </c>
      <c r="B68" s="27" t="s">
        <v>36</v>
      </c>
      <c r="C68" s="27" t="s">
        <v>89</v>
      </c>
      <c r="D68" s="27">
        <v>373</v>
      </c>
      <c r="E68" s="28">
        <v>42221</v>
      </c>
      <c r="F68" s="29">
        <v>277</v>
      </c>
      <c r="G68" s="29">
        <v>1101</v>
      </c>
      <c r="H68" s="31"/>
      <c r="I68" s="29"/>
      <c r="J68" s="18"/>
    </row>
    <row r="69" spans="1:10">
      <c r="A69" s="27">
        <v>71</v>
      </c>
      <c r="B69" s="27" t="s">
        <v>18</v>
      </c>
      <c r="C69" s="27" t="s">
        <v>91</v>
      </c>
      <c r="D69" s="27">
        <v>375</v>
      </c>
      <c r="E69" s="28">
        <v>42221</v>
      </c>
      <c r="F69" s="29"/>
      <c r="G69" s="29">
        <v>0</v>
      </c>
      <c r="H69" s="30"/>
      <c r="I69" s="29"/>
      <c r="J69" s="18"/>
    </row>
    <row r="70" spans="1:10" ht="15.75" thickBot="1">
      <c r="A70" s="33">
        <v>70</v>
      </c>
      <c r="B70" s="33" t="s">
        <v>27</v>
      </c>
      <c r="C70" s="33" t="s">
        <v>90</v>
      </c>
      <c r="D70" s="33">
        <v>374</v>
      </c>
      <c r="E70" s="34">
        <v>42221</v>
      </c>
      <c r="F70" s="35">
        <v>3134</v>
      </c>
      <c r="G70" s="35">
        <v>0</v>
      </c>
      <c r="H70" s="36"/>
      <c r="I70" s="35"/>
      <c r="J70" s="18"/>
    </row>
    <row r="71" spans="1:10" ht="16.5" thickTop="1" thickBot="1">
      <c r="A71" s="19"/>
      <c r="B71" s="19"/>
      <c r="C71" s="19"/>
      <c r="D71" s="19"/>
      <c r="E71" s="19"/>
      <c r="F71" s="20">
        <f>SUM(F2:F70)</f>
        <v>167832</v>
      </c>
      <c r="G71" s="20">
        <f t="shared" ref="G71:H71" si="0">SUM(G2:G70)</f>
        <v>228872</v>
      </c>
      <c r="H71" s="20">
        <f t="shared" si="0"/>
        <v>2320</v>
      </c>
      <c r="I71" s="19">
        <f>SUM(F71:H71)</f>
        <v>399024</v>
      </c>
      <c r="J71" s="18"/>
    </row>
    <row r="72" spans="1:10" ht="15.7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selection activeCell="B32" sqref="B32"/>
    </sheetView>
  </sheetViews>
  <sheetFormatPr baseColWidth="10" defaultColWidth="11.42578125" defaultRowHeight="15"/>
  <cols>
    <col min="1" max="1" width="14" customWidth="1"/>
    <col min="2" max="2" width="14.7109375" customWidth="1"/>
    <col min="3" max="3" width="10.85546875" customWidth="1"/>
    <col min="4" max="4" width="10.140625" customWidth="1"/>
    <col min="5" max="5" width="14.7109375" customWidth="1"/>
    <col min="6" max="6" width="10.5703125" customWidth="1"/>
    <col min="7" max="7" width="14.85546875" bestFit="1" customWidth="1"/>
  </cols>
  <sheetData>
    <row r="1" spans="1:6" ht="19.5" customHeight="1" thickBot="1">
      <c r="A1" s="5" t="s">
        <v>94</v>
      </c>
      <c r="B1" s="5" t="s">
        <v>95</v>
      </c>
      <c r="C1" s="5" t="s">
        <v>96</v>
      </c>
      <c r="D1" s="5" t="s">
        <v>97</v>
      </c>
      <c r="E1" s="5" t="s">
        <v>98</v>
      </c>
      <c r="F1" s="5" t="s">
        <v>99</v>
      </c>
    </row>
    <row r="2" spans="1:6">
      <c r="A2" s="6" t="s">
        <v>101</v>
      </c>
      <c r="B2" s="7" t="s">
        <v>30</v>
      </c>
      <c r="C2" s="8">
        <v>42129</v>
      </c>
      <c r="D2" s="9">
        <v>0</v>
      </c>
      <c r="E2" s="9">
        <v>69</v>
      </c>
      <c r="F2" s="10">
        <v>0</v>
      </c>
    </row>
    <row r="3" spans="1:6">
      <c r="A3" s="6" t="s">
        <v>101</v>
      </c>
      <c r="B3" s="7" t="s">
        <v>76</v>
      </c>
      <c r="C3" s="8">
        <v>42129</v>
      </c>
      <c r="D3" s="9">
        <v>0</v>
      </c>
      <c r="E3" s="9">
        <v>2671</v>
      </c>
      <c r="F3" s="10">
        <v>0</v>
      </c>
    </row>
    <row r="4" spans="1:6">
      <c r="A4" s="6" t="s">
        <v>8</v>
      </c>
      <c r="B4" s="7" t="s">
        <v>9</v>
      </c>
      <c r="C4" s="8">
        <v>42129</v>
      </c>
      <c r="D4" s="9">
        <v>414</v>
      </c>
      <c r="E4" s="9">
        <v>2509</v>
      </c>
      <c r="F4" s="10">
        <v>0</v>
      </c>
    </row>
    <row r="5" spans="1:6">
      <c r="A5" s="6" t="s">
        <v>8</v>
      </c>
      <c r="B5" s="7" t="s">
        <v>10</v>
      </c>
      <c r="C5" s="8">
        <v>42129</v>
      </c>
      <c r="D5" s="9">
        <v>3960</v>
      </c>
      <c r="E5" s="9">
        <v>24921</v>
      </c>
      <c r="F5" s="10">
        <v>0</v>
      </c>
    </row>
    <row r="6" spans="1:6">
      <c r="A6" s="6" t="s">
        <v>8</v>
      </c>
      <c r="B6" s="7" t="s">
        <v>11</v>
      </c>
      <c r="C6" s="8">
        <v>42129</v>
      </c>
      <c r="D6" s="9">
        <v>320</v>
      </c>
      <c r="E6" s="9">
        <v>6079</v>
      </c>
      <c r="F6" s="10">
        <v>0</v>
      </c>
    </row>
    <row r="7" spans="1:6">
      <c r="A7" s="6" t="s">
        <v>8</v>
      </c>
      <c r="B7" s="7" t="s">
        <v>12</v>
      </c>
      <c r="C7" s="8">
        <v>42129</v>
      </c>
      <c r="D7" s="9">
        <v>475</v>
      </c>
      <c r="E7" s="9">
        <v>8180</v>
      </c>
      <c r="F7" s="10">
        <v>0</v>
      </c>
    </row>
    <row r="8" spans="1:6">
      <c r="A8" s="6" t="s">
        <v>8</v>
      </c>
      <c r="B8" s="7" t="s">
        <v>13</v>
      </c>
      <c r="C8" s="8">
        <v>42129</v>
      </c>
      <c r="D8" s="9">
        <v>417</v>
      </c>
      <c r="E8" s="9">
        <v>4552</v>
      </c>
      <c r="F8" s="10">
        <v>0</v>
      </c>
    </row>
    <row r="9" spans="1:6">
      <c r="A9" s="6" t="s">
        <v>8</v>
      </c>
      <c r="B9" s="7" t="s">
        <v>14</v>
      </c>
      <c r="C9" s="8">
        <v>42129</v>
      </c>
      <c r="D9" s="9">
        <v>9</v>
      </c>
      <c r="E9" s="9">
        <v>3012</v>
      </c>
      <c r="F9" s="10">
        <v>0</v>
      </c>
    </row>
    <row r="10" spans="1:6">
      <c r="A10" s="6" t="s">
        <v>8</v>
      </c>
      <c r="B10" s="7" t="s">
        <v>15</v>
      </c>
      <c r="C10" s="8">
        <v>42129</v>
      </c>
      <c r="D10" s="9">
        <v>196</v>
      </c>
      <c r="E10" s="9">
        <v>4604</v>
      </c>
      <c r="F10" s="10">
        <v>0</v>
      </c>
    </row>
    <row r="11" spans="1:6">
      <c r="A11" s="6" t="s">
        <v>18</v>
      </c>
      <c r="B11" s="7" t="s">
        <v>19</v>
      </c>
      <c r="C11" s="8">
        <v>42129</v>
      </c>
      <c r="D11" s="9">
        <v>0</v>
      </c>
      <c r="E11" s="9">
        <v>3954</v>
      </c>
      <c r="F11" s="10">
        <v>0</v>
      </c>
    </row>
    <row r="12" spans="1:6">
      <c r="A12" s="6" t="s">
        <v>18</v>
      </c>
      <c r="B12" s="7" t="s">
        <v>66</v>
      </c>
      <c r="C12" s="8">
        <v>42129</v>
      </c>
      <c r="D12" s="9">
        <v>0</v>
      </c>
      <c r="E12" s="9">
        <v>2268</v>
      </c>
      <c r="F12" s="10">
        <v>0</v>
      </c>
    </row>
    <row r="13" spans="1:6">
      <c r="A13" s="6" t="s">
        <v>18</v>
      </c>
      <c r="B13" s="7" t="s">
        <v>73</v>
      </c>
      <c r="C13" s="8">
        <v>42129</v>
      </c>
      <c r="D13" s="9">
        <v>0</v>
      </c>
      <c r="E13" s="9">
        <v>200</v>
      </c>
      <c r="F13" s="10">
        <v>0</v>
      </c>
    </row>
    <row r="14" spans="1:6">
      <c r="A14" s="6" t="s">
        <v>18</v>
      </c>
      <c r="B14" s="7" t="s">
        <v>91</v>
      </c>
      <c r="C14" s="8">
        <v>42129</v>
      </c>
      <c r="D14" s="9">
        <v>0</v>
      </c>
      <c r="E14" s="9">
        <v>0</v>
      </c>
      <c r="F14" s="10">
        <v>0</v>
      </c>
    </row>
    <row r="15" spans="1:6">
      <c r="A15" s="6" t="s">
        <v>27</v>
      </c>
      <c r="B15" s="7" t="s">
        <v>28</v>
      </c>
      <c r="C15" s="8">
        <v>42129</v>
      </c>
      <c r="D15" s="9">
        <v>0</v>
      </c>
      <c r="E15" s="9">
        <v>900</v>
      </c>
      <c r="F15" s="10">
        <v>0</v>
      </c>
    </row>
    <row r="16" spans="1:6">
      <c r="A16" s="6" t="s">
        <v>27</v>
      </c>
      <c r="B16" s="7" t="s">
        <v>58</v>
      </c>
      <c r="C16" s="8">
        <v>42129</v>
      </c>
      <c r="D16" s="9">
        <v>0</v>
      </c>
      <c r="E16" s="9">
        <v>2300</v>
      </c>
      <c r="F16" s="10">
        <v>0</v>
      </c>
    </row>
    <row r="17" spans="1:6">
      <c r="A17" s="6" t="s">
        <v>27</v>
      </c>
      <c r="B17" s="7" t="s">
        <v>71</v>
      </c>
      <c r="C17" s="8">
        <v>42129</v>
      </c>
      <c r="D17" s="9">
        <v>550</v>
      </c>
      <c r="E17" s="9">
        <v>0</v>
      </c>
      <c r="F17" s="10">
        <v>0</v>
      </c>
    </row>
    <row r="18" spans="1:6">
      <c r="A18" s="6" t="s">
        <v>27</v>
      </c>
      <c r="B18" s="7" t="s">
        <v>81</v>
      </c>
      <c r="C18" s="8">
        <v>42129</v>
      </c>
      <c r="D18" s="9">
        <v>8806</v>
      </c>
      <c r="E18" s="9">
        <v>0</v>
      </c>
      <c r="F18" s="10">
        <v>0</v>
      </c>
    </row>
    <row r="19" spans="1:6">
      <c r="A19" s="6" t="s">
        <v>27</v>
      </c>
      <c r="B19" s="7" t="s">
        <v>90</v>
      </c>
      <c r="C19" s="8">
        <v>42129</v>
      </c>
      <c r="D19" s="9">
        <v>3134</v>
      </c>
      <c r="E19" s="9">
        <v>0</v>
      </c>
      <c r="F19" s="10">
        <v>0</v>
      </c>
    </row>
    <row r="20" spans="1:6">
      <c r="A20" s="6" t="s">
        <v>52</v>
      </c>
      <c r="B20" s="7" t="s">
        <v>53</v>
      </c>
      <c r="C20" s="8">
        <v>42129</v>
      </c>
      <c r="D20" s="9">
        <v>0</v>
      </c>
      <c r="E20" s="9">
        <v>8480</v>
      </c>
      <c r="F20" s="10">
        <v>0</v>
      </c>
    </row>
    <row r="21" spans="1:6">
      <c r="A21" s="6" t="s">
        <v>52</v>
      </c>
      <c r="B21" s="7" t="s">
        <v>82</v>
      </c>
      <c r="C21" s="8">
        <v>42129</v>
      </c>
      <c r="D21" s="9">
        <v>0</v>
      </c>
      <c r="E21" s="9">
        <v>2030</v>
      </c>
      <c r="F21" s="10">
        <v>0</v>
      </c>
    </row>
    <row r="22" spans="1:6">
      <c r="A22" s="6" t="s">
        <v>52</v>
      </c>
      <c r="B22" s="7" t="s">
        <v>85</v>
      </c>
      <c r="C22" s="8">
        <v>42129</v>
      </c>
      <c r="D22" s="9">
        <v>0</v>
      </c>
      <c r="E22" s="9">
        <v>3011</v>
      </c>
      <c r="F22" s="10">
        <v>0</v>
      </c>
    </row>
    <row r="23" spans="1:6">
      <c r="A23" s="6" t="s">
        <v>52</v>
      </c>
      <c r="B23" s="7" t="s">
        <v>88</v>
      </c>
      <c r="C23" s="8">
        <v>42129</v>
      </c>
      <c r="D23" s="9">
        <v>0</v>
      </c>
      <c r="E23" s="9">
        <v>1570</v>
      </c>
      <c r="F23" s="10">
        <v>0</v>
      </c>
    </row>
    <row r="24" spans="1:6">
      <c r="A24" s="6" t="s">
        <v>56</v>
      </c>
      <c r="B24" s="7" t="s">
        <v>57</v>
      </c>
      <c r="C24" s="8">
        <v>42129</v>
      </c>
      <c r="D24" s="9">
        <v>255</v>
      </c>
      <c r="E24" s="9">
        <v>800</v>
      </c>
      <c r="F24" s="10">
        <v>0</v>
      </c>
    </row>
    <row r="25" spans="1:6">
      <c r="A25" s="6" t="s">
        <v>56</v>
      </c>
      <c r="B25" s="7" t="s">
        <v>77</v>
      </c>
      <c r="C25" s="8">
        <v>42129</v>
      </c>
      <c r="D25" s="9">
        <v>0</v>
      </c>
      <c r="E25" s="9">
        <v>529</v>
      </c>
      <c r="F25" s="10">
        <v>0</v>
      </c>
    </row>
    <row r="26" spans="1:6">
      <c r="A26" s="6" t="s">
        <v>56</v>
      </c>
      <c r="B26" s="7" t="s">
        <v>68</v>
      </c>
      <c r="C26" s="8">
        <v>42129</v>
      </c>
      <c r="D26" s="9">
        <v>0</v>
      </c>
      <c r="E26" s="9">
        <v>1075</v>
      </c>
      <c r="F26" s="10">
        <v>0</v>
      </c>
    </row>
    <row r="27" spans="1:6">
      <c r="A27" s="6" t="s">
        <v>56</v>
      </c>
      <c r="B27" s="7" t="s">
        <v>86</v>
      </c>
      <c r="C27" s="8">
        <v>42129</v>
      </c>
      <c r="D27" s="9">
        <v>0</v>
      </c>
      <c r="E27" s="9">
        <v>380</v>
      </c>
      <c r="F27" s="10">
        <v>0</v>
      </c>
    </row>
    <row r="28" spans="1:6">
      <c r="A28" s="6" t="s">
        <v>43</v>
      </c>
      <c r="B28" s="7" t="s">
        <v>44</v>
      </c>
      <c r="C28" s="8">
        <v>42129</v>
      </c>
      <c r="D28" s="9">
        <v>2867</v>
      </c>
      <c r="E28" s="9">
        <v>25880</v>
      </c>
      <c r="F28" s="10">
        <v>0</v>
      </c>
    </row>
    <row r="29" spans="1:6">
      <c r="A29" s="6" t="s">
        <v>43</v>
      </c>
      <c r="B29" s="7" t="s">
        <v>45</v>
      </c>
      <c r="C29" s="8">
        <v>42129</v>
      </c>
      <c r="D29" s="9">
        <v>0</v>
      </c>
      <c r="E29" s="9">
        <v>776</v>
      </c>
      <c r="F29" s="10">
        <v>53</v>
      </c>
    </row>
    <row r="30" spans="1:6">
      <c r="A30" s="6" t="s">
        <v>43</v>
      </c>
      <c r="B30" s="7" t="s">
        <v>69</v>
      </c>
      <c r="C30" s="8">
        <v>42129</v>
      </c>
      <c r="D30" s="9">
        <v>25</v>
      </c>
      <c r="E30" s="9">
        <v>5035</v>
      </c>
      <c r="F30" s="10">
        <v>0</v>
      </c>
    </row>
    <row r="31" spans="1:6">
      <c r="A31" s="6" t="s">
        <v>20</v>
      </c>
      <c r="B31" s="7" t="s">
        <v>21</v>
      </c>
      <c r="C31" s="8">
        <v>42129</v>
      </c>
      <c r="D31" s="9">
        <v>0</v>
      </c>
      <c r="E31" s="9">
        <v>3890</v>
      </c>
      <c r="F31" s="10">
        <v>0</v>
      </c>
    </row>
    <row r="32" spans="1:6">
      <c r="A32" s="6" t="s">
        <v>20</v>
      </c>
      <c r="B32" s="7" t="s">
        <v>35</v>
      </c>
      <c r="C32" s="8">
        <v>42129</v>
      </c>
      <c r="D32" s="9">
        <v>352</v>
      </c>
      <c r="E32" s="9">
        <v>8062</v>
      </c>
      <c r="F32" s="10">
        <v>0</v>
      </c>
    </row>
    <row r="33" spans="1:6">
      <c r="A33" s="6" t="s">
        <v>20</v>
      </c>
      <c r="B33" s="7" t="s">
        <v>54</v>
      </c>
      <c r="C33" s="8">
        <v>42129</v>
      </c>
      <c r="D33" s="9">
        <v>523</v>
      </c>
      <c r="E33" s="9">
        <v>2771</v>
      </c>
      <c r="F33" s="10">
        <v>0</v>
      </c>
    </row>
    <row r="34" spans="1:6">
      <c r="A34" s="6" t="s">
        <v>20</v>
      </c>
      <c r="B34" s="7" t="s">
        <v>59</v>
      </c>
      <c r="C34" s="8">
        <v>42129</v>
      </c>
      <c r="D34" s="9">
        <v>0</v>
      </c>
      <c r="E34" s="9">
        <v>0</v>
      </c>
      <c r="F34" s="10">
        <v>1895</v>
      </c>
    </row>
    <row r="35" spans="1:6">
      <c r="A35" s="6" t="s">
        <v>20</v>
      </c>
      <c r="B35" s="7" t="s">
        <v>60</v>
      </c>
      <c r="C35" s="8">
        <v>42129</v>
      </c>
      <c r="D35" s="9">
        <v>0</v>
      </c>
      <c r="E35" s="9">
        <v>3955</v>
      </c>
      <c r="F35" s="10">
        <v>0</v>
      </c>
    </row>
    <row r="36" spans="1:6">
      <c r="A36" s="6" t="s">
        <v>20</v>
      </c>
      <c r="B36" s="7" t="s">
        <v>87</v>
      </c>
      <c r="C36" s="8">
        <v>42129</v>
      </c>
      <c r="D36" s="9">
        <v>0</v>
      </c>
      <c r="E36" s="9">
        <v>681</v>
      </c>
      <c r="F36" s="10">
        <v>0</v>
      </c>
    </row>
    <row r="37" spans="1:6">
      <c r="A37" s="6" t="s">
        <v>24</v>
      </c>
      <c r="B37" s="7" t="s">
        <v>25</v>
      </c>
      <c r="C37" s="8">
        <v>42129</v>
      </c>
      <c r="D37" s="9">
        <v>0</v>
      </c>
      <c r="E37" s="9">
        <v>329</v>
      </c>
      <c r="F37" s="10">
        <v>0</v>
      </c>
    </row>
    <row r="38" spans="1:6">
      <c r="A38" s="6" t="s">
        <v>24</v>
      </c>
      <c r="B38" s="7" t="s">
        <v>31</v>
      </c>
      <c r="C38" s="8">
        <v>42129</v>
      </c>
      <c r="D38" s="9">
        <v>0</v>
      </c>
      <c r="E38" s="9">
        <v>3929</v>
      </c>
      <c r="F38" s="10">
        <v>0</v>
      </c>
    </row>
    <row r="39" spans="1:6">
      <c r="A39" s="6" t="s">
        <v>24</v>
      </c>
      <c r="B39" s="7" t="s">
        <v>84</v>
      </c>
      <c r="C39" s="8">
        <v>42129</v>
      </c>
      <c r="D39" s="9">
        <v>0</v>
      </c>
      <c r="E39" s="9">
        <v>6518</v>
      </c>
      <c r="F39" s="10">
        <v>0</v>
      </c>
    </row>
    <row r="40" spans="1:6">
      <c r="A40" s="6" t="s">
        <v>64</v>
      </c>
      <c r="B40" s="7" t="s">
        <v>65</v>
      </c>
      <c r="C40" s="8">
        <v>42129</v>
      </c>
      <c r="D40" s="9">
        <v>16177</v>
      </c>
      <c r="E40" s="9">
        <v>6017</v>
      </c>
      <c r="F40" s="10">
        <v>0</v>
      </c>
    </row>
    <row r="41" spans="1:6">
      <c r="A41" s="6" t="s">
        <v>64</v>
      </c>
      <c r="B41" s="7" t="s">
        <v>72</v>
      </c>
      <c r="C41" s="8">
        <v>42129</v>
      </c>
      <c r="D41" s="9">
        <v>0</v>
      </c>
      <c r="E41" s="9">
        <v>7020</v>
      </c>
      <c r="F41" s="10">
        <v>0</v>
      </c>
    </row>
    <row r="42" spans="1:6">
      <c r="A42" s="6" t="s">
        <v>16</v>
      </c>
      <c r="B42" s="7" t="s">
        <v>17</v>
      </c>
      <c r="C42" s="8">
        <v>42129</v>
      </c>
      <c r="D42" s="9">
        <v>0</v>
      </c>
      <c r="E42" s="9">
        <v>9990</v>
      </c>
      <c r="F42" s="10">
        <v>0</v>
      </c>
    </row>
    <row r="43" spans="1:6">
      <c r="A43" s="6" t="s">
        <v>16</v>
      </c>
      <c r="B43" s="7" t="s">
        <v>93</v>
      </c>
      <c r="C43" s="8">
        <v>42129</v>
      </c>
      <c r="D43" s="9">
        <v>0</v>
      </c>
      <c r="E43" s="9">
        <v>0</v>
      </c>
      <c r="F43" s="10">
        <v>0</v>
      </c>
    </row>
    <row r="44" spans="1:6">
      <c r="A44" s="6" t="s">
        <v>16</v>
      </c>
      <c r="B44" s="7" t="s">
        <v>32</v>
      </c>
      <c r="C44" s="8">
        <v>42129</v>
      </c>
      <c r="D44" s="9">
        <v>0</v>
      </c>
      <c r="E44" s="9">
        <v>1300</v>
      </c>
      <c r="F44" s="10">
        <v>0</v>
      </c>
    </row>
    <row r="45" spans="1:6">
      <c r="A45" s="6" t="s">
        <v>16</v>
      </c>
      <c r="B45" s="7" t="s">
        <v>49</v>
      </c>
      <c r="C45" s="8">
        <v>42129</v>
      </c>
      <c r="D45" s="9">
        <v>0</v>
      </c>
      <c r="E45" s="9">
        <v>5210</v>
      </c>
      <c r="F45" s="10">
        <v>2100</v>
      </c>
    </row>
    <row r="46" spans="1:6">
      <c r="A46" s="6" t="s">
        <v>36</v>
      </c>
      <c r="B46" s="7" t="s">
        <v>37</v>
      </c>
      <c r="C46" s="8">
        <v>42129</v>
      </c>
      <c r="D46" s="9">
        <v>27276</v>
      </c>
      <c r="E46" s="9">
        <v>10000</v>
      </c>
      <c r="F46" s="10">
        <v>0</v>
      </c>
    </row>
    <row r="47" spans="1:6">
      <c r="A47" s="6" t="s">
        <v>36</v>
      </c>
      <c r="B47" s="7" t="s">
        <v>40</v>
      </c>
      <c r="C47" s="8">
        <v>42129</v>
      </c>
      <c r="D47" s="9">
        <v>0</v>
      </c>
      <c r="E47" s="9">
        <v>1500</v>
      </c>
      <c r="F47" s="10">
        <v>0</v>
      </c>
    </row>
    <row r="48" spans="1:6">
      <c r="A48" s="6" t="s">
        <v>36</v>
      </c>
      <c r="B48" s="7" t="s">
        <v>46</v>
      </c>
      <c r="C48" s="8">
        <v>42129</v>
      </c>
      <c r="D48" s="9">
        <v>0</v>
      </c>
      <c r="E48" s="9">
        <v>931</v>
      </c>
      <c r="F48" s="10">
        <v>0</v>
      </c>
    </row>
    <row r="49" spans="1:6">
      <c r="A49" s="6" t="s">
        <v>36</v>
      </c>
      <c r="B49" s="7" t="s">
        <v>48</v>
      </c>
      <c r="C49" s="8">
        <v>42129</v>
      </c>
      <c r="D49" s="9">
        <v>0</v>
      </c>
      <c r="E49" s="9">
        <v>2000</v>
      </c>
      <c r="F49" s="10">
        <v>0</v>
      </c>
    </row>
    <row r="50" spans="1:6">
      <c r="A50" s="6" t="s">
        <v>36</v>
      </c>
      <c r="B50" s="7" t="s">
        <v>55</v>
      </c>
      <c r="C50" s="8">
        <v>42129</v>
      </c>
      <c r="D50" s="9">
        <v>0</v>
      </c>
      <c r="E50" s="9">
        <v>479</v>
      </c>
      <c r="F50" s="10">
        <v>0</v>
      </c>
    </row>
    <row r="51" spans="1:6">
      <c r="A51" s="6" t="s">
        <v>36</v>
      </c>
      <c r="B51" s="7" t="s">
        <v>89</v>
      </c>
      <c r="C51" s="8">
        <v>42129</v>
      </c>
      <c r="D51" s="9">
        <v>369</v>
      </c>
      <c r="E51" s="9">
        <v>1101</v>
      </c>
      <c r="F51" s="10">
        <v>0</v>
      </c>
    </row>
    <row r="52" spans="1:6">
      <c r="A52" s="6" t="s">
        <v>22</v>
      </c>
      <c r="B52" s="7" t="s">
        <v>23</v>
      </c>
      <c r="C52" s="8">
        <v>42129</v>
      </c>
      <c r="D52" s="9">
        <v>0</v>
      </c>
      <c r="E52" s="9">
        <v>200</v>
      </c>
      <c r="F52" s="10">
        <v>790</v>
      </c>
    </row>
    <row r="53" spans="1:6">
      <c r="A53" s="6" t="s">
        <v>22</v>
      </c>
      <c r="B53" s="7" t="s">
        <v>26</v>
      </c>
      <c r="C53" s="8">
        <v>42129</v>
      </c>
      <c r="D53" s="9">
        <v>39900</v>
      </c>
      <c r="E53" s="9">
        <v>6225</v>
      </c>
      <c r="F53" s="10">
        <v>2200</v>
      </c>
    </row>
    <row r="54" spans="1:6">
      <c r="A54" s="6" t="s">
        <v>22</v>
      </c>
      <c r="B54" s="7" t="s">
        <v>61</v>
      </c>
      <c r="C54" s="8">
        <v>42129</v>
      </c>
      <c r="D54" s="9">
        <v>35</v>
      </c>
      <c r="E54" s="9">
        <v>1890</v>
      </c>
      <c r="F54" s="10">
        <v>0</v>
      </c>
    </row>
    <row r="55" spans="1:6">
      <c r="A55" s="6" t="s">
        <v>22</v>
      </c>
      <c r="B55" s="7" t="s">
        <v>62</v>
      </c>
      <c r="C55" s="8">
        <v>42129</v>
      </c>
      <c r="D55" s="9">
        <v>0</v>
      </c>
      <c r="E55" s="9">
        <v>0</v>
      </c>
      <c r="F55" s="10">
        <v>5116</v>
      </c>
    </row>
    <row r="56" spans="1:6">
      <c r="A56" s="6" t="s">
        <v>22</v>
      </c>
      <c r="B56" s="7" t="s">
        <v>92</v>
      </c>
      <c r="C56" s="8">
        <v>42129</v>
      </c>
      <c r="D56" s="9">
        <v>0</v>
      </c>
      <c r="E56" s="9">
        <v>7423</v>
      </c>
      <c r="F56" s="10">
        <v>0</v>
      </c>
    </row>
    <row r="57" spans="1:6">
      <c r="A57" s="6" t="s">
        <v>33</v>
      </c>
      <c r="B57" s="7" t="s">
        <v>34</v>
      </c>
      <c r="C57" s="8">
        <v>42129</v>
      </c>
      <c r="D57" s="9">
        <v>40007</v>
      </c>
      <c r="E57" s="9">
        <v>6657</v>
      </c>
      <c r="F57" s="10">
        <v>3357</v>
      </c>
    </row>
    <row r="58" spans="1:6">
      <c r="A58" s="6" t="s">
        <v>33</v>
      </c>
      <c r="B58" s="7" t="s">
        <v>47</v>
      </c>
      <c r="C58" s="8">
        <v>42129</v>
      </c>
      <c r="D58" s="9">
        <v>1555</v>
      </c>
      <c r="E58" s="9">
        <v>600</v>
      </c>
      <c r="F58" s="10">
        <v>0</v>
      </c>
    </row>
    <row r="59" spans="1:6">
      <c r="A59" s="6" t="s">
        <v>33</v>
      </c>
      <c r="B59" s="7" t="s">
        <v>50</v>
      </c>
      <c r="C59" s="8">
        <v>42129</v>
      </c>
      <c r="D59" s="9">
        <v>4898</v>
      </c>
      <c r="E59" s="9">
        <v>52</v>
      </c>
      <c r="F59" s="10">
        <v>0</v>
      </c>
    </row>
    <row r="60" spans="1:6">
      <c r="A60" s="6" t="s">
        <v>33</v>
      </c>
      <c r="B60" s="7" t="s">
        <v>63</v>
      </c>
      <c r="C60" s="8">
        <v>42129</v>
      </c>
      <c r="D60" s="9">
        <v>1604</v>
      </c>
      <c r="E60" s="9">
        <v>1985</v>
      </c>
      <c r="F60" s="10">
        <v>0</v>
      </c>
    </row>
    <row r="61" spans="1:6">
      <c r="A61" s="6" t="s">
        <v>33</v>
      </c>
      <c r="B61" s="7" t="s">
        <v>70</v>
      </c>
      <c r="C61" s="8">
        <v>42129</v>
      </c>
      <c r="D61" s="9">
        <v>605</v>
      </c>
      <c r="E61" s="9">
        <v>735</v>
      </c>
      <c r="F61" s="10">
        <v>789</v>
      </c>
    </row>
    <row r="62" spans="1:6">
      <c r="A62" s="6" t="s">
        <v>33</v>
      </c>
      <c r="B62" s="7" t="s">
        <v>74</v>
      </c>
      <c r="C62" s="8">
        <v>42129</v>
      </c>
      <c r="D62" s="9">
        <v>0</v>
      </c>
      <c r="E62" s="9">
        <v>338</v>
      </c>
      <c r="F62" s="10">
        <v>0</v>
      </c>
    </row>
    <row r="63" spans="1:6">
      <c r="A63" s="6" t="s">
        <v>33</v>
      </c>
      <c r="B63" s="7" t="s">
        <v>75</v>
      </c>
      <c r="C63" s="8">
        <v>42129</v>
      </c>
      <c r="D63" s="9">
        <v>0</v>
      </c>
      <c r="E63" s="9">
        <v>1878</v>
      </c>
      <c r="F63" s="10">
        <v>0</v>
      </c>
    </row>
    <row r="64" spans="1:6">
      <c r="A64" s="6" t="s">
        <v>41</v>
      </c>
      <c r="B64" s="7" t="s">
        <v>42</v>
      </c>
      <c r="C64" s="8">
        <v>42129</v>
      </c>
      <c r="D64" s="9">
        <v>0</v>
      </c>
      <c r="E64" s="9">
        <v>1174</v>
      </c>
      <c r="F64" s="10">
        <v>0</v>
      </c>
    </row>
    <row r="65" spans="1:7">
      <c r="A65" s="6" t="s">
        <v>41</v>
      </c>
      <c r="B65" s="7" t="s">
        <v>51</v>
      </c>
      <c r="C65" s="8">
        <v>42129</v>
      </c>
      <c r="D65" s="9">
        <v>0</v>
      </c>
      <c r="E65" s="9">
        <v>200</v>
      </c>
      <c r="F65" s="10">
        <v>0</v>
      </c>
    </row>
    <row r="66" spans="1:7">
      <c r="A66" s="6" t="s">
        <v>41</v>
      </c>
      <c r="B66" s="7" t="s">
        <v>67</v>
      </c>
      <c r="C66" s="8">
        <v>42129</v>
      </c>
      <c r="D66" s="9">
        <v>0</v>
      </c>
      <c r="E66" s="9">
        <v>1792</v>
      </c>
      <c r="F66" s="10">
        <v>0</v>
      </c>
    </row>
    <row r="67" spans="1:7">
      <c r="A67" s="6" t="s">
        <v>41</v>
      </c>
      <c r="B67" s="7" t="s">
        <v>78</v>
      </c>
      <c r="C67" s="8">
        <v>42129</v>
      </c>
      <c r="D67" s="9">
        <v>0</v>
      </c>
      <c r="E67" s="9">
        <v>385</v>
      </c>
      <c r="F67" s="10">
        <v>0</v>
      </c>
    </row>
    <row r="68" spans="1:7">
      <c r="A68" s="6" t="s">
        <v>41</v>
      </c>
      <c r="B68" s="7" t="s">
        <v>83</v>
      </c>
      <c r="C68" s="8">
        <v>42129</v>
      </c>
      <c r="D68" s="9">
        <v>0</v>
      </c>
      <c r="E68" s="9">
        <v>154</v>
      </c>
      <c r="F68" s="10">
        <v>0</v>
      </c>
    </row>
    <row r="69" spans="1:7">
      <c r="A69" s="6" t="s">
        <v>79</v>
      </c>
      <c r="B69" s="7" t="s">
        <v>80</v>
      </c>
      <c r="C69" s="8">
        <v>42129</v>
      </c>
      <c r="D69" s="9">
        <v>900</v>
      </c>
      <c r="E69" s="9">
        <v>2857</v>
      </c>
      <c r="F69" s="10">
        <v>0</v>
      </c>
    </row>
    <row r="70" spans="1:7" ht="15.75" thickBot="1">
      <c r="A70" s="6" t="s">
        <v>38</v>
      </c>
      <c r="B70" s="7" t="s">
        <v>39</v>
      </c>
      <c r="C70" s="8">
        <v>42129</v>
      </c>
      <c r="D70" s="9">
        <v>0</v>
      </c>
      <c r="E70" s="9">
        <v>1326</v>
      </c>
      <c r="F70" s="10">
        <v>0</v>
      </c>
    </row>
    <row r="71" spans="1:7" ht="15.75" thickBot="1">
      <c r="A71" s="38" t="s">
        <v>100</v>
      </c>
      <c r="B71" s="39"/>
      <c r="C71" s="11">
        <v>42129</v>
      </c>
      <c r="D71" s="12">
        <f>SUM(D2:D70)</f>
        <v>155629</v>
      </c>
      <c r="E71" s="12">
        <f>SUM(E2:E70)</f>
        <v>227339</v>
      </c>
      <c r="F71" s="13">
        <f>SUM(F2:F70)</f>
        <v>16300</v>
      </c>
      <c r="G71" s="4">
        <f>SUM(D71:F71)</f>
        <v>399268</v>
      </c>
    </row>
  </sheetData>
  <autoFilter ref="A1:F71">
    <sortState ref="A2:F71">
      <sortCondition ref="A1"/>
    </sortState>
  </autoFilter>
  <mergeCells count="1">
    <mergeCell ref="A71:B7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1"/>
  <sheetViews>
    <sheetView workbookViewId="0">
      <selection sqref="A1:M71"/>
    </sheetView>
  </sheetViews>
  <sheetFormatPr baseColWidth="10" defaultColWidth="11.42578125" defaultRowHeight="15"/>
  <cols>
    <col min="2" max="2" width="21.5703125" bestFit="1" customWidth="1"/>
    <col min="11" max="11" width="5.140625" customWidth="1"/>
    <col min="12" max="12" width="30.85546875" bestFit="1" customWidth="1"/>
    <col min="13" max="13" width="15.28515625" customWidth="1"/>
  </cols>
  <sheetData>
    <row r="1" spans="1:12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</row>
    <row r="2" spans="1:12">
      <c r="A2" s="15">
        <v>1</v>
      </c>
      <c r="B2" s="15" t="s">
        <v>8</v>
      </c>
      <c r="C2" s="15" t="s">
        <v>9</v>
      </c>
      <c r="D2" s="15">
        <v>76</v>
      </c>
      <c r="E2" s="1">
        <v>42129</v>
      </c>
      <c r="F2" s="3">
        <v>517</v>
      </c>
      <c r="G2" s="16">
        <v>2509</v>
      </c>
      <c r="H2" s="16">
        <v>0</v>
      </c>
      <c r="L2" s="17"/>
    </row>
    <row r="3" spans="1:12">
      <c r="A3" s="15">
        <v>3</v>
      </c>
      <c r="B3" s="15" t="s">
        <v>8</v>
      </c>
      <c r="C3" s="15" t="s">
        <v>10</v>
      </c>
      <c r="D3" s="15">
        <v>300</v>
      </c>
      <c r="E3" s="1">
        <v>42129</v>
      </c>
      <c r="F3" s="3">
        <v>3666</v>
      </c>
      <c r="G3" s="16">
        <v>24921</v>
      </c>
      <c r="H3" s="16">
        <v>0</v>
      </c>
      <c r="L3" s="17"/>
    </row>
    <row r="4" spans="1:12">
      <c r="A4" s="15">
        <v>75</v>
      </c>
      <c r="B4" s="15" t="s">
        <v>8</v>
      </c>
      <c r="C4" s="15" t="s">
        <v>11</v>
      </c>
      <c r="D4" s="15">
        <v>380</v>
      </c>
      <c r="E4" s="1">
        <v>42129</v>
      </c>
      <c r="F4" s="3">
        <v>486</v>
      </c>
      <c r="G4" s="16">
        <v>6079</v>
      </c>
      <c r="H4" s="15"/>
      <c r="L4" s="17"/>
    </row>
    <row r="5" spans="1:12">
      <c r="A5" s="15">
        <v>5</v>
      </c>
      <c r="B5" s="15" t="s">
        <v>8</v>
      </c>
      <c r="C5" s="15" t="s">
        <v>12</v>
      </c>
      <c r="D5" s="15">
        <v>302</v>
      </c>
      <c r="E5" s="1">
        <v>42129</v>
      </c>
      <c r="F5" s="3">
        <v>461</v>
      </c>
      <c r="G5" s="16">
        <v>8180</v>
      </c>
      <c r="H5" s="15"/>
      <c r="L5" s="17"/>
    </row>
    <row r="6" spans="1:12">
      <c r="A6" s="15">
        <v>6</v>
      </c>
      <c r="B6" s="15" t="s">
        <v>8</v>
      </c>
      <c r="C6" s="15" t="s">
        <v>13</v>
      </c>
      <c r="D6" s="15">
        <v>303</v>
      </c>
      <c r="E6" s="1">
        <v>42129</v>
      </c>
      <c r="F6" s="3">
        <v>400</v>
      </c>
      <c r="G6" s="16">
        <v>4552</v>
      </c>
      <c r="H6" s="15"/>
      <c r="L6" s="17"/>
    </row>
    <row r="7" spans="1:12">
      <c r="A7" s="15">
        <v>7</v>
      </c>
      <c r="B7" s="15" t="s">
        <v>8</v>
      </c>
      <c r="C7" s="15" t="s">
        <v>14</v>
      </c>
      <c r="D7" s="15">
        <v>304</v>
      </c>
      <c r="E7" s="1">
        <v>42129</v>
      </c>
      <c r="F7" s="3">
        <v>8</v>
      </c>
      <c r="G7" s="16">
        <v>3012</v>
      </c>
      <c r="H7" s="15"/>
      <c r="L7" s="17"/>
    </row>
    <row r="8" spans="1:12">
      <c r="A8" s="15">
        <v>8</v>
      </c>
      <c r="B8" s="15" t="s">
        <v>8</v>
      </c>
      <c r="C8" s="15" t="s">
        <v>15</v>
      </c>
      <c r="D8" s="15">
        <v>305</v>
      </c>
      <c r="E8" s="1">
        <v>42129</v>
      </c>
      <c r="F8" s="3">
        <v>189</v>
      </c>
      <c r="G8" s="16">
        <v>4604</v>
      </c>
      <c r="H8" s="16">
        <v>0</v>
      </c>
      <c r="L8" s="17"/>
    </row>
    <row r="9" spans="1:12">
      <c r="A9" s="15">
        <v>9</v>
      </c>
      <c r="B9" s="15" t="s">
        <v>16</v>
      </c>
      <c r="C9" s="15" t="s">
        <v>17</v>
      </c>
      <c r="D9" s="15">
        <v>306</v>
      </c>
      <c r="E9" s="1">
        <v>42129</v>
      </c>
      <c r="F9" s="16"/>
      <c r="G9" s="16">
        <v>9990</v>
      </c>
      <c r="H9" s="15"/>
    </row>
    <row r="10" spans="1:12">
      <c r="A10" s="15">
        <v>10</v>
      </c>
      <c r="B10" s="15" t="s">
        <v>18</v>
      </c>
      <c r="C10" s="15" t="s">
        <v>19</v>
      </c>
      <c r="D10" s="15">
        <v>308</v>
      </c>
      <c r="E10" s="1">
        <v>42129</v>
      </c>
      <c r="F10" s="16"/>
      <c r="G10" s="16">
        <v>3954</v>
      </c>
      <c r="H10" s="15"/>
    </row>
    <row r="11" spans="1:12">
      <c r="A11" s="15">
        <v>11</v>
      </c>
      <c r="B11" s="15" t="s">
        <v>20</v>
      </c>
      <c r="C11" s="15" t="s">
        <v>21</v>
      </c>
      <c r="D11" s="15">
        <v>309</v>
      </c>
      <c r="E11" s="1">
        <v>42129</v>
      </c>
      <c r="F11" s="16"/>
      <c r="G11" s="16">
        <v>3890</v>
      </c>
      <c r="H11" s="15"/>
    </row>
    <row r="12" spans="1:12">
      <c r="A12" s="15">
        <v>76</v>
      </c>
      <c r="B12" s="15" t="s">
        <v>16</v>
      </c>
      <c r="C12" s="15" t="s">
        <v>93</v>
      </c>
      <c r="D12" s="15">
        <v>378</v>
      </c>
      <c r="E12" s="1">
        <v>42129</v>
      </c>
      <c r="F12" s="16"/>
      <c r="G12" s="16">
        <v>0</v>
      </c>
      <c r="H12" s="16">
        <v>0</v>
      </c>
    </row>
    <row r="13" spans="1:12">
      <c r="A13" s="15">
        <v>12</v>
      </c>
      <c r="B13" s="15" t="s">
        <v>22</v>
      </c>
      <c r="C13" s="15" t="s">
        <v>23</v>
      </c>
      <c r="D13" s="15">
        <v>310</v>
      </c>
      <c r="E13" s="1">
        <v>42129</v>
      </c>
      <c r="F13" s="16"/>
      <c r="G13" s="16">
        <v>200</v>
      </c>
      <c r="H13" s="16">
        <v>790</v>
      </c>
    </row>
    <row r="14" spans="1:12">
      <c r="A14" s="15">
        <v>13</v>
      </c>
      <c r="B14" s="15" t="s">
        <v>24</v>
      </c>
      <c r="C14" s="15" t="s">
        <v>25</v>
      </c>
      <c r="D14" s="15">
        <v>311</v>
      </c>
      <c r="E14" s="1">
        <v>42129</v>
      </c>
      <c r="F14" s="16"/>
      <c r="G14" s="16">
        <v>329</v>
      </c>
      <c r="H14" s="15"/>
    </row>
    <row r="15" spans="1:12">
      <c r="A15" s="15">
        <v>14</v>
      </c>
      <c r="B15" s="15" t="s">
        <v>22</v>
      </c>
      <c r="C15" s="15" t="s">
        <v>26</v>
      </c>
      <c r="D15" s="15">
        <v>312</v>
      </c>
      <c r="E15" s="1">
        <v>42129</v>
      </c>
      <c r="F15" s="3">
        <v>28048</v>
      </c>
      <c r="G15" s="16">
        <v>6225</v>
      </c>
      <c r="H15" s="16">
        <v>2200</v>
      </c>
    </row>
    <row r="16" spans="1:12">
      <c r="A16" s="15">
        <v>15</v>
      </c>
      <c r="B16" s="15" t="s">
        <v>27</v>
      </c>
      <c r="C16" s="15" t="s">
        <v>28</v>
      </c>
      <c r="D16" s="15">
        <v>213</v>
      </c>
      <c r="E16" s="1">
        <v>42129</v>
      </c>
      <c r="F16" s="16"/>
      <c r="G16" s="16">
        <v>900</v>
      </c>
      <c r="H16" s="16">
        <v>0</v>
      </c>
    </row>
    <row r="17" spans="1:13">
      <c r="A17" s="15">
        <v>16</v>
      </c>
      <c r="B17" s="15" t="s">
        <v>29</v>
      </c>
      <c r="C17" s="15" t="s">
        <v>30</v>
      </c>
      <c r="D17" s="15">
        <v>314</v>
      </c>
      <c r="E17" s="1">
        <v>42129</v>
      </c>
      <c r="F17" s="16"/>
      <c r="G17" s="16">
        <v>69</v>
      </c>
      <c r="H17" s="16">
        <v>0</v>
      </c>
    </row>
    <row r="18" spans="1:13">
      <c r="A18" s="15">
        <v>17</v>
      </c>
      <c r="B18" s="15" t="s">
        <v>24</v>
      </c>
      <c r="C18" s="15" t="s">
        <v>31</v>
      </c>
      <c r="D18" s="15">
        <v>315</v>
      </c>
      <c r="E18" s="1">
        <v>42129</v>
      </c>
      <c r="F18" s="16"/>
      <c r="G18" s="16">
        <v>3929</v>
      </c>
      <c r="H18" s="16">
        <v>0</v>
      </c>
    </row>
    <row r="19" spans="1:13">
      <c r="A19" s="15">
        <v>18</v>
      </c>
      <c r="B19" s="15" t="s">
        <v>16</v>
      </c>
      <c r="C19" s="15" t="s">
        <v>32</v>
      </c>
      <c r="D19" s="15">
        <v>316</v>
      </c>
      <c r="E19" s="1">
        <v>42129</v>
      </c>
      <c r="F19" s="16">
        <v>10</v>
      </c>
      <c r="G19" s="16">
        <v>1300</v>
      </c>
      <c r="H19" s="15"/>
    </row>
    <row r="20" spans="1:13">
      <c r="A20" s="15">
        <v>19</v>
      </c>
      <c r="B20" s="15" t="s">
        <v>33</v>
      </c>
      <c r="C20" s="15" t="s">
        <v>34</v>
      </c>
      <c r="D20" s="15">
        <v>317</v>
      </c>
      <c r="E20" s="1">
        <v>42129</v>
      </c>
      <c r="F20" s="3">
        <v>28585</v>
      </c>
      <c r="G20" s="16">
        <v>6657</v>
      </c>
      <c r="H20" s="16">
        <v>3357</v>
      </c>
    </row>
    <row r="21" spans="1:13">
      <c r="A21" s="15">
        <v>20</v>
      </c>
      <c r="B21" s="15" t="s">
        <v>20</v>
      </c>
      <c r="C21" s="15" t="s">
        <v>35</v>
      </c>
      <c r="D21" s="15">
        <v>318</v>
      </c>
      <c r="E21" s="1">
        <v>42129</v>
      </c>
      <c r="F21" s="3">
        <v>315</v>
      </c>
      <c r="G21" s="16">
        <v>8062</v>
      </c>
      <c r="H21" s="16">
        <v>0</v>
      </c>
    </row>
    <row r="22" spans="1:13">
      <c r="A22" s="15">
        <v>21</v>
      </c>
      <c r="B22" s="15" t="s">
        <v>36</v>
      </c>
      <c r="C22" s="15" t="s">
        <v>37</v>
      </c>
      <c r="D22" s="15">
        <v>319</v>
      </c>
      <c r="E22" s="1">
        <v>42129</v>
      </c>
      <c r="F22" s="3">
        <v>27702</v>
      </c>
      <c r="G22" s="16">
        <v>10000</v>
      </c>
      <c r="H22" s="16">
        <v>0</v>
      </c>
    </row>
    <row r="23" spans="1:13">
      <c r="A23" s="15">
        <v>22</v>
      </c>
      <c r="B23" s="15" t="s">
        <v>38</v>
      </c>
      <c r="C23" s="15" t="s">
        <v>39</v>
      </c>
      <c r="D23" s="15">
        <v>320</v>
      </c>
      <c r="E23" s="1">
        <v>42129</v>
      </c>
      <c r="F23" s="16"/>
      <c r="G23" s="16">
        <v>1326</v>
      </c>
      <c r="H23" s="15"/>
    </row>
    <row r="24" spans="1:13">
      <c r="A24" s="15">
        <v>23</v>
      </c>
      <c r="B24" s="15" t="s">
        <v>36</v>
      </c>
      <c r="C24" s="15" t="s">
        <v>40</v>
      </c>
      <c r="D24" s="15">
        <v>321</v>
      </c>
      <c r="E24" s="1">
        <v>42129</v>
      </c>
      <c r="F24" s="16"/>
      <c r="G24" s="16">
        <v>1500</v>
      </c>
      <c r="H24" s="16">
        <v>0</v>
      </c>
    </row>
    <row r="25" spans="1:13">
      <c r="A25" s="15">
        <v>24</v>
      </c>
      <c r="B25" s="15" t="s">
        <v>41</v>
      </c>
      <c r="C25" s="15" t="s">
        <v>42</v>
      </c>
      <c r="D25" s="15">
        <v>322</v>
      </c>
      <c r="E25" s="1">
        <v>42129</v>
      </c>
      <c r="F25" s="16"/>
      <c r="G25" s="16">
        <v>1174</v>
      </c>
      <c r="H25" s="16">
        <v>0</v>
      </c>
    </row>
    <row r="26" spans="1:13">
      <c r="A26" s="15">
        <v>25</v>
      </c>
      <c r="B26" s="15" t="s">
        <v>43</v>
      </c>
      <c r="C26" s="15" t="s">
        <v>44</v>
      </c>
      <c r="D26" s="15">
        <v>325</v>
      </c>
      <c r="E26" s="1">
        <v>42129</v>
      </c>
      <c r="F26" s="3">
        <v>2900</v>
      </c>
      <c r="G26" s="16">
        <v>25880</v>
      </c>
      <c r="H26" s="16"/>
    </row>
    <row r="27" spans="1:13">
      <c r="A27" s="15">
        <v>26</v>
      </c>
      <c r="B27" s="15" t="s">
        <v>43</v>
      </c>
      <c r="C27" s="15" t="s">
        <v>45</v>
      </c>
      <c r="D27" s="15">
        <v>326</v>
      </c>
      <c r="E27" s="1">
        <v>42129</v>
      </c>
      <c r="F27" s="16"/>
      <c r="G27" s="16">
        <v>776</v>
      </c>
      <c r="H27" s="16">
        <v>53</v>
      </c>
    </row>
    <row r="28" spans="1:13">
      <c r="A28" s="15">
        <v>27</v>
      </c>
      <c r="B28" s="15" t="s">
        <v>36</v>
      </c>
      <c r="C28" s="15" t="s">
        <v>46</v>
      </c>
      <c r="D28" s="15">
        <v>327</v>
      </c>
      <c r="E28" s="1">
        <v>42129</v>
      </c>
      <c r="F28" s="16"/>
      <c r="G28" s="16">
        <v>931</v>
      </c>
      <c r="H28" s="16">
        <v>0</v>
      </c>
    </row>
    <row r="29" spans="1:13">
      <c r="A29" s="15">
        <v>28</v>
      </c>
      <c r="B29" s="15" t="s">
        <v>33</v>
      </c>
      <c r="C29" s="15" t="s">
        <v>47</v>
      </c>
      <c r="D29" s="15">
        <v>230</v>
      </c>
      <c r="E29" s="1">
        <v>42129</v>
      </c>
      <c r="F29" s="3">
        <v>272</v>
      </c>
      <c r="G29" s="16">
        <v>600</v>
      </c>
      <c r="H29" s="16">
        <v>0</v>
      </c>
    </row>
    <row r="30" spans="1:13">
      <c r="A30" s="15">
        <v>29</v>
      </c>
      <c r="B30" s="15" t="s">
        <v>36</v>
      </c>
      <c r="C30" s="15" t="s">
        <v>48</v>
      </c>
      <c r="D30" s="15">
        <v>331</v>
      </c>
      <c r="E30" s="1">
        <v>42129</v>
      </c>
      <c r="F30" s="16"/>
      <c r="G30" s="16">
        <v>2000</v>
      </c>
      <c r="H30" s="16">
        <v>0</v>
      </c>
    </row>
    <row r="31" spans="1:13">
      <c r="A31" s="15">
        <v>30</v>
      </c>
      <c r="B31" s="15" t="s">
        <v>16</v>
      </c>
      <c r="C31" s="15" t="s">
        <v>49</v>
      </c>
      <c r="D31" s="15">
        <v>332</v>
      </c>
      <c r="E31" s="1">
        <v>42129</v>
      </c>
      <c r="F31" s="16">
        <v>417</v>
      </c>
      <c r="G31" s="16">
        <v>5210</v>
      </c>
      <c r="H31" s="16">
        <v>2100</v>
      </c>
    </row>
    <row r="32" spans="1:13">
      <c r="A32" s="15">
        <v>31</v>
      </c>
      <c r="B32" s="15" t="s">
        <v>33</v>
      </c>
      <c r="C32" s="15" t="s">
        <v>50</v>
      </c>
      <c r="D32" s="15">
        <v>333</v>
      </c>
      <c r="E32" s="1">
        <v>42129</v>
      </c>
      <c r="F32" s="3">
        <v>5470</v>
      </c>
      <c r="G32" s="16">
        <v>52</v>
      </c>
      <c r="H32" s="16">
        <v>0</v>
      </c>
      <c r="L32" s="14" t="s">
        <v>102</v>
      </c>
      <c r="M32" s="14">
        <v>1898</v>
      </c>
    </row>
    <row r="33" spans="1:13">
      <c r="A33" s="15">
        <v>32</v>
      </c>
      <c r="B33" s="15" t="s">
        <v>41</v>
      </c>
      <c r="C33" s="15" t="s">
        <v>51</v>
      </c>
      <c r="D33" s="15">
        <v>334</v>
      </c>
      <c r="E33" s="1">
        <v>42129</v>
      </c>
      <c r="F33" s="16"/>
      <c r="G33" s="16">
        <v>200</v>
      </c>
      <c r="H33" s="16">
        <v>0</v>
      </c>
      <c r="L33" s="14" t="s">
        <v>103</v>
      </c>
      <c r="M33" s="14">
        <v>3567</v>
      </c>
    </row>
    <row r="34" spans="1:13">
      <c r="A34" s="15">
        <v>33</v>
      </c>
      <c r="B34" s="15" t="s">
        <v>52</v>
      </c>
      <c r="C34" s="15" t="s">
        <v>53</v>
      </c>
      <c r="D34" s="15">
        <v>335</v>
      </c>
      <c r="E34" s="1">
        <v>42129</v>
      </c>
      <c r="F34" s="16"/>
      <c r="G34" s="16">
        <v>8480</v>
      </c>
      <c r="H34" s="16">
        <v>0</v>
      </c>
      <c r="L34" s="18" t="s">
        <v>104</v>
      </c>
      <c r="M34" s="18">
        <v>28048</v>
      </c>
    </row>
    <row r="35" spans="1:13">
      <c r="A35" s="15">
        <v>34</v>
      </c>
      <c r="B35" s="15" t="s">
        <v>20</v>
      </c>
      <c r="C35" s="15" t="s">
        <v>54</v>
      </c>
      <c r="D35" s="15">
        <v>336</v>
      </c>
      <c r="E35" s="1">
        <v>42129</v>
      </c>
      <c r="F35" s="3">
        <v>523</v>
      </c>
      <c r="G35" s="16">
        <v>2771</v>
      </c>
      <c r="H35" s="16">
        <v>0</v>
      </c>
      <c r="L35" s="18" t="s">
        <v>105</v>
      </c>
      <c r="M35" s="18">
        <v>10</v>
      </c>
    </row>
    <row r="36" spans="1:13">
      <c r="A36" s="15">
        <v>35</v>
      </c>
      <c r="B36" s="15" t="s">
        <v>36</v>
      </c>
      <c r="C36" s="15" t="s">
        <v>55</v>
      </c>
      <c r="D36" s="15">
        <v>337</v>
      </c>
      <c r="E36" s="1">
        <v>42129</v>
      </c>
      <c r="F36" s="16"/>
      <c r="G36" s="16">
        <v>479</v>
      </c>
      <c r="H36" s="16">
        <v>0</v>
      </c>
      <c r="L36" s="18" t="s">
        <v>106</v>
      </c>
      <c r="M36" s="18">
        <v>28585</v>
      </c>
    </row>
    <row r="37" spans="1:13">
      <c r="A37" s="15">
        <v>37</v>
      </c>
      <c r="B37" s="15" t="s">
        <v>56</v>
      </c>
      <c r="C37" s="15" t="s">
        <v>57</v>
      </c>
      <c r="D37" s="15">
        <v>338</v>
      </c>
      <c r="E37" s="1">
        <v>42129</v>
      </c>
      <c r="F37" s="3">
        <v>255</v>
      </c>
      <c r="G37" s="16">
        <v>800</v>
      </c>
      <c r="H37" s="16">
        <v>0</v>
      </c>
      <c r="L37" s="18" t="s">
        <v>107</v>
      </c>
      <c r="M37" s="18">
        <v>315</v>
      </c>
    </row>
    <row r="38" spans="1:13">
      <c r="A38" s="15">
        <v>38</v>
      </c>
      <c r="B38" s="15" t="s">
        <v>27</v>
      </c>
      <c r="C38" s="15" t="s">
        <v>58</v>
      </c>
      <c r="D38" s="15">
        <v>339</v>
      </c>
      <c r="E38" s="1">
        <v>42129</v>
      </c>
      <c r="F38" s="16"/>
      <c r="G38" s="16">
        <v>2300</v>
      </c>
      <c r="H38" s="15"/>
      <c r="L38" s="18" t="s">
        <v>108</v>
      </c>
      <c r="M38" s="18">
        <v>2900</v>
      </c>
    </row>
    <row r="39" spans="1:13">
      <c r="A39" s="15">
        <v>56</v>
      </c>
      <c r="B39" s="15" t="s">
        <v>56</v>
      </c>
      <c r="C39" s="15" t="s">
        <v>77</v>
      </c>
      <c r="D39" s="15">
        <v>358</v>
      </c>
      <c r="E39" s="1">
        <v>42129</v>
      </c>
      <c r="F39" s="16"/>
      <c r="G39" s="16">
        <v>529</v>
      </c>
      <c r="H39" s="16">
        <v>0</v>
      </c>
      <c r="L39" s="18" t="s">
        <v>47</v>
      </c>
      <c r="M39" s="18">
        <v>272</v>
      </c>
    </row>
    <row r="40" spans="1:13">
      <c r="A40" s="15">
        <v>39</v>
      </c>
      <c r="B40" s="15" t="s">
        <v>20</v>
      </c>
      <c r="C40" s="15" t="s">
        <v>59</v>
      </c>
      <c r="D40" s="15">
        <v>340</v>
      </c>
      <c r="E40" s="1">
        <v>42129</v>
      </c>
      <c r="F40" s="16"/>
      <c r="G40" s="16">
        <v>0</v>
      </c>
      <c r="H40" s="16">
        <v>1895</v>
      </c>
      <c r="L40" s="18" t="s">
        <v>49</v>
      </c>
      <c r="M40" s="18">
        <v>417</v>
      </c>
    </row>
    <row r="41" spans="1:13">
      <c r="A41" s="15">
        <v>40</v>
      </c>
      <c r="B41" s="15" t="s">
        <v>20</v>
      </c>
      <c r="C41" s="15" t="s">
        <v>60</v>
      </c>
      <c r="D41" s="15">
        <v>341</v>
      </c>
      <c r="E41" s="1">
        <v>42129</v>
      </c>
      <c r="F41" s="16"/>
      <c r="G41" s="16">
        <v>3955</v>
      </c>
      <c r="H41" s="15"/>
      <c r="L41" s="18" t="s">
        <v>50</v>
      </c>
      <c r="M41" s="18">
        <v>5470</v>
      </c>
    </row>
    <row r="42" spans="1:13">
      <c r="A42" s="15">
        <v>41</v>
      </c>
      <c r="B42" s="15" t="s">
        <v>22</v>
      </c>
      <c r="C42" s="15" t="s">
        <v>61</v>
      </c>
      <c r="D42" s="15">
        <v>342</v>
      </c>
      <c r="E42" s="1">
        <v>42129</v>
      </c>
      <c r="F42" s="3">
        <v>16</v>
      </c>
      <c r="G42" s="16">
        <v>1890</v>
      </c>
      <c r="H42" s="16">
        <v>0</v>
      </c>
      <c r="L42" s="18" t="s">
        <v>54</v>
      </c>
      <c r="M42" s="18">
        <v>523</v>
      </c>
    </row>
    <row r="43" spans="1:13">
      <c r="A43" s="15">
        <v>42</v>
      </c>
      <c r="B43" s="15" t="s">
        <v>22</v>
      </c>
      <c r="C43" s="15" t="s">
        <v>62</v>
      </c>
      <c r="D43" s="15">
        <v>343</v>
      </c>
      <c r="E43" s="1">
        <v>42129</v>
      </c>
      <c r="F43" s="16"/>
      <c r="G43" s="16">
        <v>0</v>
      </c>
      <c r="H43" s="16">
        <v>5116</v>
      </c>
      <c r="L43" s="18" t="s">
        <v>109</v>
      </c>
      <c r="M43" s="18">
        <v>255</v>
      </c>
    </row>
    <row r="44" spans="1:13">
      <c r="A44" s="15">
        <v>43</v>
      </c>
      <c r="B44" s="15" t="s">
        <v>33</v>
      </c>
      <c r="C44" s="15" t="s">
        <v>63</v>
      </c>
      <c r="D44" s="15">
        <v>344</v>
      </c>
      <c r="E44" s="1">
        <v>42129</v>
      </c>
      <c r="F44" s="3">
        <v>1757</v>
      </c>
      <c r="G44" s="16">
        <v>1985</v>
      </c>
      <c r="H44" s="16">
        <v>0</v>
      </c>
      <c r="L44" s="18" t="s">
        <v>61</v>
      </c>
      <c r="M44" s="18">
        <v>16</v>
      </c>
    </row>
    <row r="45" spans="1:13">
      <c r="A45" s="15">
        <v>44</v>
      </c>
      <c r="B45" s="15" t="s">
        <v>64</v>
      </c>
      <c r="C45" s="15" t="s">
        <v>65</v>
      </c>
      <c r="D45" s="15">
        <v>345</v>
      </c>
      <c r="E45" s="1">
        <v>42129</v>
      </c>
      <c r="F45" s="3">
        <v>13036</v>
      </c>
      <c r="G45" s="16">
        <v>6017</v>
      </c>
      <c r="H45" s="15"/>
      <c r="L45" s="18" t="s">
        <v>110</v>
      </c>
      <c r="M45" s="18">
        <v>1757</v>
      </c>
    </row>
    <row r="46" spans="1:13">
      <c r="A46" s="15">
        <v>45</v>
      </c>
      <c r="B46" s="15" t="s">
        <v>18</v>
      </c>
      <c r="C46" s="15" t="s">
        <v>66</v>
      </c>
      <c r="D46" s="15">
        <v>346</v>
      </c>
      <c r="E46" s="1">
        <v>42129</v>
      </c>
      <c r="F46" s="16"/>
      <c r="G46" s="16">
        <v>2268</v>
      </c>
      <c r="H46" s="16">
        <v>0</v>
      </c>
      <c r="L46" s="18" t="s">
        <v>111</v>
      </c>
      <c r="M46" s="18">
        <v>13036</v>
      </c>
    </row>
    <row r="47" spans="1:13">
      <c r="A47" s="15">
        <v>73</v>
      </c>
      <c r="B47" s="15" t="s">
        <v>22</v>
      </c>
      <c r="C47" s="15" t="s">
        <v>92</v>
      </c>
      <c r="D47" s="15">
        <v>376</v>
      </c>
      <c r="E47" s="1">
        <v>42129</v>
      </c>
      <c r="F47" s="16"/>
      <c r="G47" s="16">
        <v>7423</v>
      </c>
      <c r="H47" s="16">
        <v>0</v>
      </c>
      <c r="L47" s="18" t="s">
        <v>69</v>
      </c>
      <c r="M47" s="18">
        <v>25</v>
      </c>
    </row>
    <row r="48" spans="1:13">
      <c r="A48" s="15">
        <v>46</v>
      </c>
      <c r="B48" s="15" t="s">
        <v>41</v>
      </c>
      <c r="C48" s="15" t="s">
        <v>67</v>
      </c>
      <c r="D48" s="15">
        <v>347</v>
      </c>
      <c r="E48" s="1">
        <v>42129</v>
      </c>
      <c r="F48" s="16"/>
      <c r="G48" s="16">
        <v>1792</v>
      </c>
      <c r="H48" s="16">
        <v>0</v>
      </c>
      <c r="L48" s="18" t="s">
        <v>112</v>
      </c>
      <c r="M48" s="18">
        <v>550</v>
      </c>
    </row>
    <row r="49" spans="1:13">
      <c r="A49" s="15">
        <v>47</v>
      </c>
      <c r="B49" s="15" t="s">
        <v>56</v>
      </c>
      <c r="C49" s="15" t="s">
        <v>68</v>
      </c>
      <c r="D49" s="15">
        <v>348</v>
      </c>
      <c r="E49" s="1">
        <v>42129</v>
      </c>
      <c r="F49" s="16"/>
      <c r="G49" s="16">
        <v>1075</v>
      </c>
      <c r="H49" s="16">
        <v>0</v>
      </c>
      <c r="L49" s="14" t="s">
        <v>113</v>
      </c>
      <c r="M49" s="14">
        <v>2513</v>
      </c>
    </row>
    <row r="50" spans="1:13">
      <c r="A50" s="15">
        <v>77</v>
      </c>
      <c r="B50" s="15" t="s">
        <v>33</v>
      </c>
      <c r="C50" s="15" t="s">
        <v>70</v>
      </c>
      <c r="D50" s="15">
        <v>200</v>
      </c>
      <c r="E50" s="1">
        <v>42129</v>
      </c>
      <c r="F50" s="3"/>
      <c r="G50" s="16">
        <v>735</v>
      </c>
      <c r="H50" s="16">
        <v>789</v>
      </c>
      <c r="L50" s="14" t="s">
        <v>114</v>
      </c>
      <c r="M50" s="14">
        <v>7965</v>
      </c>
    </row>
    <row r="51" spans="1:13">
      <c r="A51" s="15">
        <v>48</v>
      </c>
      <c r="B51" s="15" t="s">
        <v>43</v>
      </c>
      <c r="C51" s="15" t="s">
        <v>69</v>
      </c>
      <c r="D51" s="15">
        <v>349</v>
      </c>
      <c r="E51" s="1">
        <v>42129</v>
      </c>
      <c r="F51" s="3">
        <v>25</v>
      </c>
      <c r="G51" s="16">
        <v>5035</v>
      </c>
      <c r="H51" s="16">
        <v>0</v>
      </c>
      <c r="L51" s="18" t="s">
        <v>80</v>
      </c>
      <c r="M51" s="18">
        <v>900</v>
      </c>
    </row>
    <row r="52" spans="1:13">
      <c r="A52" s="15">
        <v>50</v>
      </c>
      <c r="B52" s="15" t="s">
        <v>27</v>
      </c>
      <c r="C52" s="15" t="s">
        <v>71</v>
      </c>
      <c r="D52" s="15">
        <v>350</v>
      </c>
      <c r="E52" s="1">
        <v>42129</v>
      </c>
      <c r="F52" s="3">
        <v>550</v>
      </c>
      <c r="G52" s="16">
        <v>0</v>
      </c>
      <c r="H52" s="16">
        <v>0</v>
      </c>
      <c r="L52" s="18" t="s">
        <v>81</v>
      </c>
      <c r="M52" s="18">
        <v>8806</v>
      </c>
    </row>
    <row r="53" spans="1:13">
      <c r="A53" s="15">
        <v>51</v>
      </c>
      <c r="B53" s="15" t="s">
        <v>64</v>
      </c>
      <c r="C53" s="15" t="s">
        <v>72</v>
      </c>
      <c r="D53" s="15">
        <v>351</v>
      </c>
      <c r="E53" s="1">
        <v>42129</v>
      </c>
      <c r="F53" s="16"/>
      <c r="G53" s="16">
        <v>7020</v>
      </c>
      <c r="H53" s="16">
        <v>0</v>
      </c>
      <c r="L53" s="18" t="s">
        <v>89</v>
      </c>
      <c r="M53" s="18">
        <v>304</v>
      </c>
    </row>
    <row r="54" spans="1:13">
      <c r="A54" s="15">
        <v>52</v>
      </c>
      <c r="B54" s="15" t="s">
        <v>18</v>
      </c>
      <c r="C54" s="15" t="s">
        <v>73</v>
      </c>
      <c r="D54" s="15">
        <v>352</v>
      </c>
      <c r="E54" s="1">
        <v>42129</v>
      </c>
      <c r="F54" s="16"/>
      <c r="G54" s="16">
        <v>200</v>
      </c>
      <c r="H54" s="16">
        <v>0</v>
      </c>
      <c r="L54" s="18" t="s">
        <v>90</v>
      </c>
      <c r="M54" s="18">
        <v>3134</v>
      </c>
    </row>
    <row r="55" spans="1:13">
      <c r="A55" s="15">
        <v>53</v>
      </c>
      <c r="B55" s="15" t="s">
        <v>33</v>
      </c>
      <c r="C55" s="15" t="s">
        <v>74</v>
      </c>
      <c r="D55" s="15">
        <v>353</v>
      </c>
      <c r="E55" s="1">
        <v>42129</v>
      </c>
      <c r="F55" s="16"/>
      <c r="G55" s="16">
        <v>338</v>
      </c>
      <c r="H55" s="16">
        <v>0</v>
      </c>
    </row>
    <row r="56" spans="1:13">
      <c r="A56" s="15">
        <v>54</v>
      </c>
      <c r="B56" s="15" t="s">
        <v>33</v>
      </c>
      <c r="C56" s="15" t="s">
        <v>75</v>
      </c>
      <c r="D56" s="15">
        <v>354</v>
      </c>
      <c r="E56" s="1">
        <v>42129</v>
      </c>
      <c r="F56" s="16"/>
      <c r="G56" s="16">
        <v>1878</v>
      </c>
      <c r="H56" s="16">
        <v>0</v>
      </c>
    </row>
    <row r="57" spans="1:13">
      <c r="A57" s="15">
        <v>55</v>
      </c>
      <c r="B57" s="15" t="s">
        <v>29</v>
      </c>
      <c r="C57" s="15" t="s">
        <v>76</v>
      </c>
      <c r="D57" s="15">
        <v>355</v>
      </c>
      <c r="E57" s="1">
        <v>42129</v>
      </c>
      <c r="F57" s="16"/>
      <c r="G57" s="16">
        <v>2671</v>
      </c>
      <c r="H57" s="16">
        <v>0</v>
      </c>
    </row>
    <row r="58" spans="1:13">
      <c r="A58" s="15">
        <v>57</v>
      </c>
      <c r="B58" s="15" t="s">
        <v>41</v>
      </c>
      <c r="C58" s="15" t="s">
        <v>78</v>
      </c>
      <c r="D58" s="15">
        <v>359</v>
      </c>
      <c r="E58" s="1">
        <v>42129</v>
      </c>
      <c r="F58" s="16"/>
      <c r="G58" s="16">
        <v>385</v>
      </c>
      <c r="H58" s="16">
        <v>0</v>
      </c>
    </row>
    <row r="59" spans="1:13">
      <c r="A59" s="15">
        <v>58</v>
      </c>
      <c r="B59" s="15" t="s">
        <v>79</v>
      </c>
      <c r="C59" s="15" t="s">
        <v>80</v>
      </c>
      <c r="D59" s="15">
        <v>360</v>
      </c>
      <c r="E59" s="1">
        <v>42129</v>
      </c>
      <c r="F59" s="3">
        <v>900</v>
      </c>
      <c r="G59" s="16">
        <v>2857</v>
      </c>
      <c r="H59" s="16">
        <v>0</v>
      </c>
    </row>
    <row r="60" spans="1:13">
      <c r="A60" s="15">
        <v>60</v>
      </c>
      <c r="B60" s="15" t="s">
        <v>27</v>
      </c>
      <c r="C60" s="15" t="s">
        <v>81</v>
      </c>
      <c r="D60" s="15">
        <v>361</v>
      </c>
      <c r="E60" s="1">
        <v>42129</v>
      </c>
      <c r="F60" s="3">
        <v>8806</v>
      </c>
      <c r="G60" s="16">
        <v>0</v>
      </c>
      <c r="H60" s="16">
        <v>0</v>
      </c>
    </row>
    <row r="61" spans="1:13">
      <c r="A61" s="15">
        <v>61</v>
      </c>
      <c r="B61" s="15" t="s">
        <v>52</v>
      </c>
      <c r="C61" s="15" t="s">
        <v>82</v>
      </c>
      <c r="D61" s="15">
        <v>362</v>
      </c>
      <c r="E61" s="1">
        <v>42129</v>
      </c>
      <c r="F61" s="16"/>
      <c r="G61" s="16">
        <v>2030</v>
      </c>
      <c r="H61" s="16">
        <v>0</v>
      </c>
    </row>
    <row r="62" spans="1:13">
      <c r="A62" s="15">
        <v>63</v>
      </c>
      <c r="B62" s="15" t="s">
        <v>41</v>
      </c>
      <c r="C62" s="15" t="s">
        <v>83</v>
      </c>
      <c r="D62" s="15">
        <v>365</v>
      </c>
      <c r="E62" s="1">
        <v>42129</v>
      </c>
      <c r="F62" s="16"/>
      <c r="G62" s="16">
        <v>154</v>
      </c>
      <c r="H62" s="16"/>
    </row>
    <row r="63" spans="1:13">
      <c r="A63" s="15">
        <v>64</v>
      </c>
      <c r="B63" s="15" t="s">
        <v>24</v>
      </c>
      <c r="C63" s="15" t="s">
        <v>84</v>
      </c>
      <c r="D63" s="15">
        <v>368</v>
      </c>
      <c r="E63" s="1">
        <v>42129</v>
      </c>
      <c r="F63" s="16"/>
      <c r="G63" s="16">
        <v>6518</v>
      </c>
      <c r="H63" s="16">
        <v>0</v>
      </c>
    </row>
    <row r="64" spans="1:13">
      <c r="A64" s="15">
        <v>65</v>
      </c>
      <c r="B64" s="15" t="s">
        <v>52</v>
      </c>
      <c r="C64" s="15" t="s">
        <v>85</v>
      </c>
      <c r="D64" s="15">
        <v>269</v>
      </c>
      <c r="E64" s="1">
        <v>42129</v>
      </c>
      <c r="F64" s="16"/>
      <c r="G64" s="16">
        <v>3011</v>
      </c>
      <c r="H64" s="15"/>
    </row>
    <row r="65" spans="1:8">
      <c r="A65" s="15">
        <v>66</v>
      </c>
      <c r="B65" s="15" t="s">
        <v>56</v>
      </c>
      <c r="C65" s="15" t="s">
        <v>86</v>
      </c>
      <c r="D65" s="15">
        <v>370</v>
      </c>
      <c r="E65" s="1">
        <v>42129</v>
      </c>
      <c r="F65" s="16"/>
      <c r="G65" s="16">
        <v>380</v>
      </c>
      <c r="H65" s="16">
        <v>0</v>
      </c>
    </row>
    <row r="66" spans="1:8">
      <c r="A66" s="15">
        <v>67</v>
      </c>
      <c r="B66" s="15" t="s">
        <v>20</v>
      </c>
      <c r="C66" s="15" t="s">
        <v>87</v>
      </c>
      <c r="D66" s="15">
        <v>371</v>
      </c>
      <c r="E66" s="1">
        <v>42129</v>
      </c>
      <c r="F66" s="16"/>
      <c r="G66" s="16">
        <v>681</v>
      </c>
      <c r="H66" s="16">
        <v>0</v>
      </c>
    </row>
    <row r="67" spans="1:8">
      <c r="A67" s="15">
        <v>68</v>
      </c>
      <c r="B67" s="15" t="s">
        <v>52</v>
      </c>
      <c r="C67" s="15" t="s">
        <v>88</v>
      </c>
      <c r="D67" s="15">
        <v>372</v>
      </c>
      <c r="E67" s="1">
        <v>42129</v>
      </c>
      <c r="F67" s="16"/>
      <c r="G67" s="16">
        <v>1570</v>
      </c>
      <c r="H67" s="16">
        <v>0</v>
      </c>
    </row>
    <row r="68" spans="1:8">
      <c r="A68" s="15">
        <v>69</v>
      </c>
      <c r="B68" s="15" t="s">
        <v>36</v>
      </c>
      <c r="C68" s="15" t="s">
        <v>89</v>
      </c>
      <c r="D68" s="15">
        <v>373</v>
      </c>
      <c r="E68" s="1">
        <v>42129</v>
      </c>
      <c r="F68" s="3">
        <v>304</v>
      </c>
      <c r="G68" s="16">
        <v>1101</v>
      </c>
      <c r="H68" s="15"/>
    </row>
    <row r="69" spans="1:8">
      <c r="A69" s="15">
        <v>71</v>
      </c>
      <c r="B69" s="15" t="s">
        <v>18</v>
      </c>
      <c r="C69" s="15" t="s">
        <v>91</v>
      </c>
      <c r="D69" s="15">
        <v>375</v>
      </c>
      <c r="E69" s="1">
        <v>42129</v>
      </c>
      <c r="F69" s="16"/>
      <c r="G69" s="16">
        <v>0</v>
      </c>
      <c r="H69" s="16">
        <v>0</v>
      </c>
    </row>
    <row r="70" spans="1:8">
      <c r="A70" s="15">
        <v>70</v>
      </c>
      <c r="B70" s="15" t="s">
        <v>27</v>
      </c>
      <c r="C70" s="15" t="s">
        <v>90</v>
      </c>
      <c r="D70" s="15">
        <v>374</v>
      </c>
      <c r="E70" s="1">
        <v>42129</v>
      </c>
      <c r="F70" s="3">
        <v>3134</v>
      </c>
      <c r="G70" s="16">
        <v>0</v>
      </c>
      <c r="H70" s="15"/>
    </row>
    <row r="71" spans="1:8">
      <c r="A71" s="15"/>
      <c r="B71" s="15"/>
      <c r="C71" s="15"/>
      <c r="D71" s="15"/>
      <c r="E71" s="15"/>
      <c r="F71" s="2">
        <f>SUM(F2:F70)</f>
        <v>128752</v>
      </c>
      <c r="G71" s="2">
        <v>227339</v>
      </c>
      <c r="H71" s="2">
        <v>16300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pays2_Requête</vt:lpstr>
      <vt:lpstr>Feuil1</vt:lpstr>
      <vt:lpstr>Feuil2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UNHCRuser</dc:creator>
  <cp:lastModifiedBy>INVITE</cp:lastModifiedBy>
  <cp:lastPrinted>2015-06-15T16:13:34Z</cp:lastPrinted>
  <dcterms:created xsi:type="dcterms:W3CDTF">2015-05-08T12:50:30Z</dcterms:created>
  <dcterms:modified xsi:type="dcterms:W3CDTF">2015-10-14T21:25:57Z</dcterms:modified>
</cp:coreProperties>
</file>